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3" sheetId="1" r:id="rId1"/>
    <sheet name="Sheet2" sheetId="2" r:id="rId2"/>
    <sheet name="汇总表" sheetId="3" r:id="rId3"/>
  </sheets>
  <definedNames>
    <definedName name="_xlnm._FilterDatabase" localSheetId="2" hidden="1">'汇总表'!$A$5:$AA$170</definedName>
    <definedName name="_xlnm.Print_Titles" localSheetId="2">'汇总表'!$1:$1</definedName>
  </definedNames>
  <calcPr fullCalcOnLoad="1"/>
</workbook>
</file>

<file path=xl/sharedStrings.xml><?xml version="1.0" encoding="utf-8"?>
<sst xmlns="http://schemas.openxmlformats.org/spreadsheetml/2006/main" count="868" uniqueCount="208">
  <si>
    <t>需求人数</t>
  </si>
  <si>
    <t>支行名称</t>
  </si>
  <si>
    <t>时间及实习人员需求</t>
  </si>
  <si>
    <t>周一</t>
  </si>
  <si>
    <t>周二</t>
  </si>
  <si>
    <t>周三</t>
  </si>
  <si>
    <t>周四</t>
  </si>
  <si>
    <t>周五</t>
  </si>
  <si>
    <t>周六</t>
  </si>
  <si>
    <t>周日</t>
  </si>
  <si>
    <t>合计</t>
  </si>
  <si>
    <t>备注</t>
  </si>
  <si>
    <t>营业网点名称</t>
  </si>
  <si>
    <t>男</t>
  </si>
  <si>
    <t>女</t>
  </si>
  <si>
    <t>序号</t>
  </si>
  <si>
    <t>东城支行</t>
  </si>
  <si>
    <t>工体北路支行</t>
  </si>
  <si>
    <t>新中街</t>
  </si>
  <si>
    <t>安定门储蓄所</t>
  </si>
  <si>
    <t>安定门支行</t>
  </si>
  <si>
    <t>东直门</t>
  </si>
  <si>
    <t>海运仓</t>
  </si>
  <si>
    <t>东四支行</t>
  </si>
  <si>
    <t>万国城</t>
  </si>
  <si>
    <t>安定门所</t>
  </si>
  <si>
    <t>科室</t>
  </si>
  <si>
    <t>休息</t>
  </si>
  <si>
    <t>海淀西区支行</t>
  </si>
  <si>
    <t>支行营业部</t>
  </si>
  <si>
    <t>周一至周日都需要，只需3个人，可以倒班休息</t>
  </si>
  <si>
    <t>紫竹院支行</t>
  </si>
  <si>
    <t>周一至周六都需要，只需1个人，可以倒班休息</t>
  </si>
  <si>
    <t>四道口支行</t>
  </si>
  <si>
    <t>周一至周日都需要，只需1个人，可以倒班休息</t>
  </si>
  <si>
    <t>世纪城支行</t>
  </si>
  <si>
    <t>世纪金源支行</t>
  </si>
  <si>
    <t>四季青支行</t>
  </si>
  <si>
    <t>厢红旗支行</t>
  </si>
  <si>
    <t>国防大学支行</t>
  </si>
  <si>
    <t>紫竹桥支行</t>
  </si>
  <si>
    <t>苏州桥支行</t>
  </si>
  <si>
    <t>马连洼支行</t>
  </si>
  <si>
    <t>花园桥支行</t>
  </si>
  <si>
    <t>万柳支行</t>
  </si>
  <si>
    <t>天秀支行</t>
  </si>
  <si>
    <t>曙光支行</t>
  </si>
  <si>
    <t>北洼路支行</t>
  </si>
  <si>
    <t>人民大学支行</t>
  </si>
  <si>
    <t>中关村广场支行</t>
  </si>
  <si>
    <t>郦城支行</t>
  </si>
  <si>
    <t>除周六外都需要，只需1个人，可以倒班休息</t>
  </si>
  <si>
    <t>北京大学分理处</t>
  </si>
  <si>
    <t>苏州街支行</t>
  </si>
  <si>
    <t>魏公村储蓄所</t>
  </si>
  <si>
    <t>清华大学储蓄所</t>
  </si>
  <si>
    <t>西苑储蓄所</t>
  </si>
  <si>
    <t>理工大学储蓄所</t>
  </si>
  <si>
    <t>党校储蓄所</t>
  </si>
  <si>
    <t>除周一、周四外都需要，只需1个人，可以倒班休息</t>
  </si>
  <si>
    <t>望京</t>
  </si>
  <si>
    <t>营业部</t>
  </si>
  <si>
    <t>香河园支行</t>
  </si>
  <si>
    <t>四元桥支行</t>
  </si>
  <si>
    <t>国展支行</t>
  </si>
  <si>
    <t>望京科技园区支行</t>
  </si>
  <si>
    <t>南湖中园支行</t>
  </si>
  <si>
    <t>半岛国际支行</t>
  </si>
  <si>
    <t>京奥嘉园支行</t>
  </si>
  <si>
    <t>嘉美风尚支行</t>
  </si>
  <si>
    <t>酒仙桥支行</t>
  </si>
  <si>
    <t>京城支行</t>
  </si>
  <si>
    <t>广顺支行</t>
  </si>
  <si>
    <t>东坝支行</t>
  </si>
  <si>
    <t>坝河东里支行</t>
  </si>
  <si>
    <t>大山子支行</t>
  </si>
  <si>
    <t>将台路支行</t>
  </si>
  <si>
    <t>六街坊支行</t>
  </si>
  <si>
    <t>南湖东园支行</t>
  </si>
  <si>
    <t>南十里居支行</t>
  </si>
  <si>
    <t>青年沟路储蓄所</t>
  </si>
  <si>
    <t>芍药居支行</t>
  </si>
  <si>
    <t>望京新城支行</t>
  </si>
  <si>
    <t>香河园储蓄所</t>
  </si>
  <si>
    <t>真武庙支行</t>
  </si>
  <si>
    <t>车公庄支行</t>
  </si>
  <si>
    <t>百万庄东口</t>
  </si>
  <si>
    <t>月坛支行</t>
  </si>
  <si>
    <t>首体支行</t>
  </si>
  <si>
    <t>西直门支行</t>
  </si>
  <si>
    <t>西外支行</t>
  </si>
  <si>
    <t>百万庄支行</t>
  </si>
  <si>
    <t>公安大学支行</t>
  </si>
  <si>
    <t>昌平支行</t>
  </si>
  <si>
    <t>北七家支行</t>
  </si>
  <si>
    <t>休息</t>
  </si>
  <si>
    <t>回龙观西区支行</t>
  </si>
  <si>
    <t>平谷支行</t>
  </si>
  <si>
    <t>滨河工业区支行</t>
  </si>
  <si>
    <t>新平北路支行</t>
  </si>
  <si>
    <t>新平东路分理处</t>
  </si>
  <si>
    <t>通州支行</t>
  </si>
  <si>
    <t>中仓支行</t>
  </si>
  <si>
    <t>永顺潞苑支行</t>
  </si>
  <si>
    <t>张家湾支行</t>
  </si>
  <si>
    <t>京洲花园支行</t>
  </si>
  <si>
    <t>九棵树支行</t>
  </si>
  <si>
    <t>梨园支行</t>
  </si>
  <si>
    <t>通朝支行</t>
  </si>
  <si>
    <t>武夷花园支行</t>
  </si>
  <si>
    <t>物资学院支行</t>
  </si>
  <si>
    <t>新城潞河支行</t>
  </si>
  <si>
    <t>新华分理处</t>
  </si>
  <si>
    <t>永顺南街支行</t>
  </si>
  <si>
    <t>玉桥西里分理处</t>
  </si>
  <si>
    <t>运河迎宾支行</t>
  </si>
  <si>
    <t>东四头条支行</t>
  </si>
  <si>
    <t>东直门内大街支行</t>
  </si>
  <si>
    <t>支行营业室</t>
  </si>
  <si>
    <t>交道口</t>
  </si>
  <si>
    <t>宣武支行</t>
  </si>
  <si>
    <t>菜百</t>
  </si>
  <si>
    <t>福地广场支行</t>
  </si>
  <si>
    <t>宣武门</t>
  </si>
  <si>
    <t>清芷园</t>
  </si>
  <si>
    <t>右内大街</t>
  </si>
  <si>
    <t>陶然亭支行</t>
  </si>
  <si>
    <t>白广路支行</t>
  </si>
  <si>
    <t>琉璃厂支行</t>
  </si>
  <si>
    <t>南礼士路</t>
  </si>
  <si>
    <t>三里河支行</t>
  </si>
  <si>
    <t>西便门支行</t>
  </si>
  <si>
    <t>阜成路支行</t>
  </si>
  <si>
    <t>礼士路支行</t>
  </si>
  <si>
    <t>阜外支行</t>
  </si>
  <si>
    <t>三里河东路支行</t>
  </si>
  <si>
    <t>百万庄西口支行</t>
  </si>
  <si>
    <t>文兴街支行</t>
  </si>
  <si>
    <t>燕京支行</t>
  </si>
  <si>
    <t>昌平支行</t>
  </si>
  <si>
    <t>天通苑东区支行</t>
  </si>
  <si>
    <t>府学路支行</t>
  </si>
  <si>
    <t>风雅园储蓄所</t>
  </si>
  <si>
    <t>沙河支行</t>
  </si>
  <si>
    <t>天通苑西区支行</t>
  </si>
  <si>
    <t>城关支行</t>
  </si>
  <si>
    <t>西街汇富支行</t>
  </si>
  <si>
    <t>回龙观支行</t>
  </si>
  <si>
    <t>小汤山支行</t>
  </si>
  <si>
    <t>天通苑支行</t>
  </si>
  <si>
    <t>南口支行</t>
  </si>
  <si>
    <t>珠市口支行</t>
  </si>
  <si>
    <t>天坛路网点支行</t>
  </si>
  <si>
    <t xml:space="preserve"> </t>
  </si>
  <si>
    <t>营业室</t>
  </si>
  <si>
    <t>正阳门网点支行</t>
  </si>
  <si>
    <t>西琉璃厂网点支行</t>
  </si>
  <si>
    <t>南纬路网点支行</t>
  </si>
  <si>
    <t>南横街东口网点支行</t>
  </si>
  <si>
    <t>和平门网点支行</t>
  </si>
  <si>
    <t>西经路网点支行</t>
  </si>
  <si>
    <t>大栅栏网点支行</t>
  </si>
  <si>
    <t>西河沿网点支行</t>
  </si>
  <si>
    <t>天桥网点支行</t>
  </si>
  <si>
    <t>石景山支行</t>
  </si>
  <si>
    <t>玉泉路网点支行</t>
  </si>
  <si>
    <t>重兴园网点支行</t>
  </si>
  <si>
    <t>古城网点分理处</t>
  </si>
  <si>
    <t>黄楼网点支行</t>
  </si>
  <si>
    <t>八角北网点支行</t>
  </si>
  <si>
    <t>远洋山水网点支行</t>
  </si>
  <si>
    <t>良乡中路支行</t>
  </si>
  <si>
    <t>昊天支行</t>
  </si>
  <si>
    <t>良乡分理处</t>
  </si>
  <si>
    <t>西潞园支行</t>
  </si>
  <si>
    <t>政通路分理处</t>
  </si>
  <si>
    <t>北潞园支行</t>
  </si>
  <si>
    <t>星城分理处</t>
  </si>
  <si>
    <t>加州水郡支行</t>
  </si>
  <si>
    <t>九龙山支行</t>
  </si>
  <si>
    <t>广渠路支行</t>
  </si>
  <si>
    <t>潘家园支行</t>
  </si>
  <si>
    <t>劲松三区分理处</t>
  </si>
  <si>
    <t>房山支行</t>
  </si>
  <si>
    <t>宜春里</t>
  </si>
  <si>
    <t>西客站支行</t>
  </si>
  <si>
    <t>六里桥储蓄所</t>
  </si>
  <si>
    <t>马神庙储蓄所</t>
  </si>
  <si>
    <t>京铁家园支行</t>
  </si>
  <si>
    <t>小井分理处</t>
  </si>
  <si>
    <t>休息</t>
  </si>
  <si>
    <t>营业部</t>
  </si>
  <si>
    <t>休息</t>
  </si>
  <si>
    <t>菜市口支行</t>
  </si>
  <si>
    <t>合计</t>
  </si>
  <si>
    <t>东城支行</t>
  </si>
  <si>
    <t>海运仓</t>
  </si>
  <si>
    <t>休息</t>
  </si>
  <si>
    <t>亚运村支行</t>
  </si>
  <si>
    <t>营业部</t>
  </si>
  <si>
    <t>北辰路支行</t>
  </si>
  <si>
    <t>惠新支行</t>
  </si>
  <si>
    <t>化信支行</t>
  </si>
  <si>
    <t>中航油支行</t>
  </si>
  <si>
    <t>世纪村支行</t>
  </si>
  <si>
    <t>媒体村支行</t>
  </si>
  <si>
    <t>航空城支行</t>
  </si>
  <si>
    <t>中央财经大学——工行北京市分行教学实践基地
2012暑期本科实习生用人计划统计表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</si>
</sst>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5" fillId="0" borderId="5" xfId="0" applyBorder="1" applyAlignment="1">
      <alignment horizontal="center"/>
    </xf>
    <xf numFmtId="0" fontId="5" fillId="0" borderId="1" xfId="0" applyBorder="1" applyAlignment="1">
      <alignment horizontal="center"/>
    </xf>
    <xf numFmtId="0" fontId="5" fillId="0" borderId="0" xfId="0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7" fillId="0" borderId="7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4" fillId="2" borderId="5" xfId="0" applyFont="1" applyFill="1" applyBorder="1" applyAlignment="1">
      <alignment horizontal="center"/>
    </xf>
    <xf numFmtId="0" fontId="5" fillId="2" borderId="5" xfId="0" applyFill="1" applyBorder="1" applyAlignment="1">
      <alignment horizontal="center"/>
    </xf>
    <xf numFmtId="0" fontId="5" fillId="2" borderId="1" xfId="0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0" xfId="0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0" xfId="16" applyFont="1" applyFill="1" applyBorder="1" applyAlignment="1">
      <alignment horizontal="center" vertical="center" wrapText="1"/>
      <protection/>
    </xf>
    <xf numFmtId="0" fontId="8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7">
    <cellStyle name="Normal" xfId="0"/>
    <cellStyle name="Percent" xfId="15"/>
    <cellStyle name="常规_个金任务完成排名-201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" sqref="B1:B13"/>
    </sheetView>
  </sheetViews>
  <sheetFormatPr defaultColWidth="9.00390625" defaultRowHeight="14.25"/>
  <cols>
    <col min="1" max="1" width="14.125" style="0" customWidth="1"/>
  </cols>
  <sheetData>
    <row r="1" spans="1:2" ht="14.25">
      <c r="A1" s="7" t="s">
        <v>101</v>
      </c>
      <c r="B1" s="1">
        <v>14</v>
      </c>
    </row>
    <row r="2" spans="1:2" ht="15">
      <c r="A2" s="19" t="s">
        <v>179</v>
      </c>
      <c r="B2" s="1">
        <v>17</v>
      </c>
    </row>
    <row r="3" spans="1:2" ht="14.25">
      <c r="A3" s="7" t="s">
        <v>97</v>
      </c>
      <c r="B3" s="1">
        <v>20</v>
      </c>
    </row>
    <row r="4" spans="1:2" ht="14.25">
      <c r="A4" s="6" t="s">
        <v>185</v>
      </c>
      <c r="B4" s="1">
        <v>24</v>
      </c>
    </row>
    <row r="5" spans="1:2" ht="14.25">
      <c r="A5" s="7" t="s">
        <v>164</v>
      </c>
      <c r="B5" s="1">
        <v>50</v>
      </c>
    </row>
    <row r="6" spans="1:2" ht="15">
      <c r="A6" s="28" t="s">
        <v>183</v>
      </c>
      <c r="B6" s="1">
        <v>78</v>
      </c>
    </row>
    <row r="7" spans="1:2" ht="14.25">
      <c r="A7" s="7" t="s">
        <v>151</v>
      </c>
      <c r="B7" s="1">
        <v>90</v>
      </c>
    </row>
    <row r="8" spans="1:2" ht="14.25">
      <c r="A8" s="6" t="s">
        <v>120</v>
      </c>
      <c r="B8" s="1">
        <v>101</v>
      </c>
    </row>
    <row r="9" spans="1:2" ht="14.25">
      <c r="A9" s="6" t="s">
        <v>16</v>
      </c>
      <c r="B9" s="1">
        <v>110</v>
      </c>
    </row>
    <row r="10" spans="1:2" ht="14.25">
      <c r="A10" s="6" t="s">
        <v>139</v>
      </c>
      <c r="B10" s="1">
        <v>149</v>
      </c>
    </row>
    <row r="11" spans="1:2" ht="14.25">
      <c r="A11" s="7" t="s">
        <v>28</v>
      </c>
      <c r="B11" s="1">
        <v>206</v>
      </c>
    </row>
    <row r="12" spans="1:2" ht="14.25">
      <c r="A12" s="6" t="s">
        <v>129</v>
      </c>
      <c r="B12" s="1">
        <v>292</v>
      </c>
    </row>
    <row r="13" spans="1:2" ht="14.25">
      <c r="A13" s="6" t="s">
        <v>60</v>
      </c>
      <c r="B13" s="1">
        <v>299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3"/>
  <sheetViews>
    <sheetView workbookViewId="0" topLeftCell="B1">
      <selection activeCell="B1" sqref="B1:B16384"/>
    </sheetView>
  </sheetViews>
  <sheetFormatPr defaultColWidth="9.00390625" defaultRowHeight="14.25"/>
  <sheetData>
    <row r="1" spans="1:26" ht="14.25">
      <c r="A1" s="56" t="s">
        <v>15</v>
      </c>
      <c r="B1" s="59" t="s">
        <v>1</v>
      </c>
      <c r="C1" s="62" t="s">
        <v>12</v>
      </c>
      <c r="D1" s="65" t="s">
        <v>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  <c r="Z1" s="67"/>
    </row>
    <row r="2" spans="1:26" ht="14.25">
      <c r="A2" s="57"/>
      <c r="B2" s="60"/>
      <c r="C2" s="63"/>
      <c r="D2" s="49" t="s">
        <v>3</v>
      </c>
      <c r="E2" s="49"/>
      <c r="F2" s="49"/>
      <c r="G2" s="49" t="s">
        <v>4</v>
      </c>
      <c r="H2" s="49"/>
      <c r="I2" s="49"/>
      <c r="J2" s="49" t="s">
        <v>5</v>
      </c>
      <c r="K2" s="49"/>
      <c r="L2" s="49"/>
      <c r="M2" s="49" t="s">
        <v>6</v>
      </c>
      <c r="N2" s="49"/>
      <c r="O2" s="49"/>
      <c r="P2" s="49" t="s">
        <v>7</v>
      </c>
      <c r="Q2" s="49"/>
      <c r="R2" s="49"/>
      <c r="S2" s="49" t="s">
        <v>8</v>
      </c>
      <c r="T2" s="49"/>
      <c r="U2" s="49"/>
      <c r="V2" s="49" t="s">
        <v>9</v>
      </c>
      <c r="W2" s="49"/>
      <c r="X2" s="49"/>
      <c r="Y2" s="49" t="s">
        <v>10</v>
      </c>
      <c r="Z2" s="55"/>
    </row>
    <row r="3" spans="1:26" ht="14.25">
      <c r="A3" s="57"/>
      <c r="B3" s="60"/>
      <c r="C3" s="63"/>
      <c r="D3" s="51" t="s">
        <v>0</v>
      </c>
      <c r="E3" s="52"/>
      <c r="F3" s="53" t="s">
        <v>11</v>
      </c>
      <c r="G3" s="51" t="s">
        <v>0</v>
      </c>
      <c r="H3" s="52"/>
      <c r="I3" s="49" t="s">
        <v>11</v>
      </c>
      <c r="J3" s="51" t="s">
        <v>0</v>
      </c>
      <c r="K3" s="52"/>
      <c r="L3" s="53" t="s">
        <v>11</v>
      </c>
      <c r="M3" s="51" t="s">
        <v>0</v>
      </c>
      <c r="N3" s="52"/>
      <c r="O3" s="53" t="s">
        <v>11</v>
      </c>
      <c r="P3" s="51" t="s">
        <v>0</v>
      </c>
      <c r="Q3" s="52"/>
      <c r="R3" s="53" t="s">
        <v>11</v>
      </c>
      <c r="S3" s="51" t="s">
        <v>0</v>
      </c>
      <c r="T3" s="52"/>
      <c r="U3" s="53" t="s">
        <v>11</v>
      </c>
      <c r="V3" s="49" t="s">
        <v>0</v>
      </c>
      <c r="W3" s="49"/>
      <c r="X3" s="49" t="s">
        <v>11</v>
      </c>
      <c r="Y3" s="49"/>
      <c r="Z3" s="55"/>
    </row>
    <row r="4" spans="1:26" ht="15" thickBot="1">
      <c r="A4" s="58"/>
      <c r="B4" s="61"/>
      <c r="C4" s="64"/>
      <c r="D4" s="2" t="s">
        <v>13</v>
      </c>
      <c r="E4" s="2" t="s">
        <v>14</v>
      </c>
      <c r="F4" s="54"/>
      <c r="G4" s="2" t="s">
        <v>13</v>
      </c>
      <c r="H4" s="2" t="s">
        <v>14</v>
      </c>
      <c r="I4" s="50"/>
      <c r="J4" s="2" t="s">
        <v>13</v>
      </c>
      <c r="K4" s="2" t="s">
        <v>14</v>
      </c>
      <c r="L4" s="54"/>
      <c r="M4" s="2" t="s">
        <v>13</v>
      </c>
      <c r="N4" s="2" t="s">
        <v>14</v>
      </c>
      <c r="O4" s="54"/>
      <c r="P4" s="2" t="s">
        <v>13</v>
      </c>
      <c r="Q4" s="2" t="s">
        <v>14</v>
      </c>
      <c r="R4" s="54"/>
      <c r="S4" s="2" t="s">
        <v>13</v>
      </c>
      <c r="T4" s="2" t="s">
        <v>14</v>
      </c>
      <c r="U4" s="54"/>
      <c r="V4" s="2" t="s">
        <v>13</v>
      </c>
      <c r="W4" s="2" t="s">
        <v>14</v>
      </c>
      <c r="X4" s="50"/>
      <c r="Y4" s="4" t="s">
        <v>13</v>
      </c>
      <c r="Z4" s="3" t="s">
        <v>14</v>
      </c>
    </row>
    <row r="5" spans="1:26" s="14" customFormat="1" ht="12">
      <c r="A5" s="5">
        <v>1</v>
      </c>
      <c r="B5" s="5" t="s">
        <v>16</v>
      </c>
      <c r="C5" s="5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v>1</v>
      </c>
      <c r="T5" s="5"/>
      <c r="U5" s="5"/>
      <c r="V5" s="5">
        <v>1</v>
      </c>
      <c r="W5" s="5"/>
      <c r="X5" s="5"/>
      <c r="Y5" s="5">
        <f>D5+G5+J5+M5+P5+S5+V5</f>
        <v>2</v>
      </c>
      <c r="Z5" s="5">
        <f>E5+H5+K5+N5+Q5+T5+W5</f>
        <v>0</v>
      </c>
    </row>
    <row r="6" spans="1:26" s="14" customFormat="1" ht="12">
      <c r="A6" s="6">
        <v>2</v>
      </c>
      <c r="B6" s="5" t="s">
        <v>16</v>
      </c>
      <c r="C6" s="5" t="s">
        <v>116</v>
      </c>
      <c r="D6" s="5"/>
      <c r="E6" s="5">
        <v>1</v>
      </c>
      <c r="F6" s="5"/>
      <c r="G6" s="5">
        <v>1</v>
      </c>
      <c r="H6" s="5"/>
      <c r="I6" s="5"/>
      <c r="J6" s="5">
        <v>1</v>
      </c>
      <c r="K6" s="5"/>
      <c r="L6" s="5"/>
      <c r="M6" s="5"/>
      <c r="N6" s="5">
        <v>1</v>
      </c>
      <c r="O6" s="5"/>
      <c r="P6" s="5"/>
      <c r="Q6" s="5">
        <v>1</v>
      </c>
      <c r="R6" s="5"/>
      <c r="S6" s="5">
        <v>1</v>
      </c>
      <c r="T6" s="5"/>
      <c r="U6" s="5"/>
      <c r="V6" s="5">
        <v>1</v>
      </c>
      <c r="W6" s="5"/>
      <c r="X6" s="6"/>
      <c r="Y6" s="5">
        <f aca="true" t="shared" si="0" ref="Y6:Z72">D6+G6+J6+M6+P6+S6+V6</f>
        <v>4</v>
      </c>
      <c r="Z6" s="5">
        <f t="shared" si="0"/>
        <v>3</v>
      </c>
    </row>
    <row r="7" spans="1:26" s="14" customFormat="1" ht="12">
      <c r="A7" s="5">
        <v>3</v>
      </c>
      <c r="B7" s="5" t="s">
        <v>16</v>
      </c>
      <c r="C7" s="5" t="s">
        <v>18</v>
      </c>
      <c r="D7" s="5"/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</v>
      </c>
      <c r="R7" s="5"/>
      <c r="S7" s="5"/>
      <c r="T7" s="5">
        <v>1</v>
      </c>
      <c r="U7" s="5"/>
      <c r="V7" s="5"/>
      <c r="W7" s="5">
        <v>1</v>
      </c>
      <c r="X7" s="6"/>
      <c r="Y7" s="5">
        <f t="shared" si="0"/>
        <v>0</v>
      </c>
      <c r="Z7" s="5">
        <f t="shared" si="0"/>
        <v>4</v>
      </c>
    </row>
    <row r="8" spans="1:26" s="14" customFormat="1" ht="12">
      <c r="A8" s="6">
        <v>4</v>
      </c>
      <c r="B8" s="5" t="s">
        <v>16</v>
      </c>
      <c r="C8" s="5" t="s">
        <v>19</v>
      </c>
      <c r="D8" s="5">
        <v>1</v>
      </c>
      <c r="E8" s="5"/>
      <c r="F8" s="5"/>
      <c r="G8" s="5">
        <v>1</v>
      </c>
      <c r="H8" s="5"/>
      <c r="I8" s="5"/>
      <c r="J8" s="5">
        <v>1</v>
      </c>
      <c r="K8" s="5"/>
      <c r="L8" s="5"/>
      <c r="M8" s="5">
        <v>1</v>
      </c>
      <c r="N8" s="5"/>
      <c r="O8" s="5"/>
      <c r="P8" s="5">
        <v>1</v>
      </c>
      <c r="Q8" s="5"/>
      <c r="R8" s="5"/>
      <c r="S8" s="5">
        <v>1</v>
      </c>
      <c r="T8" s="5"/>
      <c r="U8" s="5"/>
      <c r="V8" s="5">
        <v>1</v>
      </c>
      <c r="W8" s="5"/>
      <c r="X8" s="6"/>
      <c r="Y8" s="5">
        <f t="shared" si="0"/>
        <v>7</v>
      </c>
      <c r="Z8" s="5">
        <f t="shared" si="0"/>
        <v>0</v>
      </c>
    </row>
    <row r="9" spans="1:26" s="14" customFormat="1" ht="12">
      <c r="A9" s="5">
        <v>5</v>
      </c>
      <c r="B9" s="5" t="s">
        <v>16</v>
      </c>
      <c r="C9" s="5" t="s">
        <v>20</v>
      </c>
      <c r="D9" s="5"/>
      <c r="E9" s="5">
        <v>1</v>
      </c>
      <c r="F9" s="5"/>
      <c r="G9" s="5"/>
      <c r="H9" s="5">
        <v>1</v>
      </c>
      <c r="I9" s="5"/>
      <c r="J9" s="5"/>
      <c r="K9" s="5">
        <v>1</v>
      </c>
      <c r="L9" s="5"/>
      <c r="M9" s="5"/>
      <c r="N9" s="5">
        <v>1</v>
      </c>
      <c r="O9" s="5"/>
      <c r="P9" s="5"/>
      <c r="Q9" s="5">
        <v>1</v>
      </c>
      <c r="R9" s="5"/>
      <c r="S9" s="5">
        <v>1</v>
      </c>
      <c r="T9" s="5"/>
      <c r="U9" s="5"/>
      <c r="V9" s="5">
        <v>1</v>
      </c>
      <c r="W9" s="5"/>
      <c r="X9" s="6"/>
      <c r="Y9" s="5">
        <f t="shared" si="0"/>
        <v>2</v>
      </c>
      <c r="Z9" s="5">
        <f t="shared" si="0"/>
        <v>5</v>
      </c>
    </row>
    <row r="10" spans="1:26" s="14" customFormat="1" ht="12">
      <c r="A10" s="5">
        <v>6</v>
      </c>
      <c r="B10" s="5" t="s">
        <v>16</v>
      </c>
      <c r="C10" s="5" t="s">
        <v>21</v>
      </c>
      <c r="D10" s="5">
        <v>1</v>
      </c>
      <c r="E10" s="5">
        <v>1</v>
      </c>
      <c r="F10" s="5"/>
      <c r="G10" s="5">
        <v>1</v>
      </c>
      <c r="H10" s="5"/>
      <c r="I10" s="5"/>
      <c r="J10" s="5">
        <v>1</v>
      </c>
      <c r="K10" s="5"/>
      <c r="L10" s="5"/>
      <c r="M10" s="5">
        <v>1</v>
      </c>
      <c r="N10" s="5"/>
      <c r="O10" s="5"/>
      <c r="P10" s="5">
        <v>1</v>
      </c>
      <c r="Q10" s="5">
        <v>1</v>
      </c>
      <c r="R10" s="5"/>
      <c r="S10" s="5">
        <v>1</v>
      </c>
      <c r="T10" s="5">
        <v>1</v>
      </c>
      <c r="U10" s="5"/>
      <c r="V10" s="5">
        <v>1</v>
      </c>
      <c r="W10" s="5">
        <v>1</v>
      </c>
      <c r="X10" s="6"/>
      <c r="Y10" s="5">
        <f t="shared" si="0"/>
        <v>7</v>
      </c>
      <c r="Z10" s="5">
        <f t="shared" si="0"/>
        <v>4</v>
      </c>
    </row>
    <row r="11" spans="1:26" s="14" customFormat="1" ht="12">
      <c r="A11" s="6">
        <v>7</v>
      </c>
      <c r="B11" s="5" t="s">
        <v>16</v>
      </c>
      <c r="C11" s="5" t="s">
        <v>22</v>
      </c>
      <c r="D11" s="5">
        <v>1</v>
      </c>
      <c r="E11" s="5"/>
      <c r="F11" s="5"/>
      <c r="G11" s="15">
        <v>1</v>
      </c>
      <c r="H11" s="5"/>
      <c r="I11" s="5"/>
      <c r="J11" s="15">
        <v>1</v>
      </c>
      <c r="K11" s="5"/>
      <c r="L11" s="5"/>
      <c r="M11" s="5"/>
      <c r="N11" s="15">
        <v>1</v>
      </c>
      <c r="O11" s="5"/>
      <c r="P11" s="5"/>
      <c r="Q11" s="15">
        <v>1</v>
      </c>
      <c r="R11" s="5"/>
      <c r="S11" s="15">
        <v>1</v>
      </c>
      <c r="T11" s="5"/>
      <c r="U11" s="5"/>
      <c r="V11" s="17"/>
      <c r="W11" s="17"/>
      <c r="X11" s="6" t="s">
        <v>27</v>
      </c>
      <c r="Y11" s="5">
        <f t="shared" si="0"/>
        <v>4</v>
      </c>
      <c r="Z11" s="5">
        <f t="shared" si="0"/>
        <v>2</v>
      </c>
    </row>
    <row r="12" spans="1:26" s="14" customFormat="1" ht="12">
      <c r="A12" s="5">
        <v>8</v>
      </c>
      <c r="B12" s="5" t="s">
        <v>16</v>
      </c>
      <c r="C12" s="5" t="s">
        <v>117</v>
      </c>
      <c r="D12" s="5"/>
      <c r="E12" s="5">
        <v>2</v>
      </c>
      <c r="F12" s="5"/>
      <c r="G12" s="5"/>
      <c r="H12" s="5">
        <v>2</v>
      </c>
      <c r="I12" s="5"/>
      <c r="J12" s="5"/>
      <c r="K12" s="5">
        <v>2</v>
      </c>
      <c r="L12" s="5"/>
      <c r="M12" s="5"/>
      <c r="N12" s="5">
        <v>2</v>
      </c>
      <c r="O12" s="5"/>
      <c r="P12" s="5"/>
      <c r="Q12" s="5">
        <v>2</v>
      </c>
      <c r="R12" s="5"/>
      <c r="S12" s="5"/>
      <c r="T12" s="5">
        <v>2</v>
      </c>
      <c r="U12" s="5"/>
      <c r="V12" s="5"/>
      <c r="W12" s="5">
        <v>2</v>
      </c>
      <c r="X12" s="6"/>
      <c r="Y12" s="5">
        <f t="shared" si="0"/>
        <v>0</v>
      </c>
      <c r="Z12" s="5">
        <f t="shared" si="0"/>
        <v>14</v>
      </c>
    </row>
    <row r="13" spans="1:26" s="14" customFormat="1" ht="12">
      <c r="A13" s="6">
        <v>9</v>
      </c>
      <c r="B13" s="5" t="s">
        <v>16</v>
      </c>
      <c r="C13" s="5" t="s">
        <v>23</v>
      </c>
      <c r="D13" s="5">
        <v>1</v>
      </c>
      <c r="E13" s="5">
        <v>1</v>
      </c>
      <c r="F13" s="5"/>
      <c r="G13" s="5">
        <v>1</v>
      </c>
      <c r="H13" s="5">
        <v>1</v>
      </c>
      <c r="I13" s="5"/>
      <c r="J13" s="5">
        <v>1</v>
      </c>
      <c r="K13" s="5">
        <v>1</v>
      </c>
      <c r="L13" s="5"/>
      <c r="M13" s="5">
        <v>1</v>
      </c>
      <c r="N13" s="5">
        <v>1</v>
      </c>
      <c r="O13" s="5"/>
      <c r="P13" s="5">
        <v>1</v>
      </c>
      <c r="Q13" s="5">
        <v>1</v>
      </c>
      <c r="R13" s="5"/>
      <c r="S13" s="5">
        <v>1</v>
      </c>
      <c r="T13" s="5">
        <v>1</v>
      </c>
      <c r="U13" s="5"/>
      <c r="V13" s="5">
        <v>1</v>
      </c>
      <c r="W13" s="5">
        <v>1</v>
      </c>
      <c r="X13" s="6"/>
      <c r="Y13" s="5">
        <f t="shared" si="0"/>
        <v>7</v>
      </c>
      <c r="Z13" s="5">
        <f t="shared" si="0"/>
        <v>7</v>
      </c>
    </row>
    <row r="14" spans="1:26" s="14" customFormat="1" ht="12">
      <c r="A14" s="5">
        <v>10</v>
      </c>
      <c r="B14" s="5" t="s">
        <v>16</v>
      </c>
      <c r="C14" s="6" t="s">
        <v>118</v>
      </c>
      <c r="D14" s="6">
        <v>1</v>
      </c>
      <c r="E14" s="6">
        <v>1</v>
      </c>
      <c r="F14" s="6"/>
      <c r="G14" s="5">
        <v>1</v>
      </c>
      <c r="H14" s="5">
        <v>1</v>
      </c>
      <c r="I14" s="6"/>
      <c r="J14" s="5">
        <v>1</v>
      </c>
      <c r="K14" s="5">
        <v>1</v>
      </c>
      <c r="L14" s="6"/>
      <c r="M14" s="5">
        <v>1</v>
      </c>
      <c r="N14" s="5">
        <v>1</v>
      </c>
      <c r="O14" s="6"/>
      <c r="P14" s="5">
        <v>1</v>
      </c>
      <c r="Q14" s="5">
        <v>1</v>
      </c>
      <c r="R14" s="6"/>
      <c r="S14" s="5"/>
      <c r="T14" s="5"/>
      <c r="U14" s="6"/>
      <c r="V14" s="6"/>
      <c r="W14" s="6"/>
      <c r="X14" s="16"/>
      <c r="Y14" s="5">
        <f t="shared" si="0"/>
        <v>5</v>
      </c>
      <c r="Z14" s="5">
        <f t="shared" si="0"/>
        <v>5</v>
      </c>
    </row>
    <row r="15" spans="1:26" s="14" customFormat="1" ht="12">
      <c r="A15" s="5">
        <v>11</v>
      </c>
      <c r="B15" s="5" t="s">
        <v>16</v>
      </c>
      <c r="C15" s="6" t="s">
        <v>119</v>
      </c>
      <c r="D15" s="6"/>
      <c r="E15" s="6">
        <v>1</v>
      </c>
      <c r="F15" s="6"/>
      <c r="G15" s="6"/>
      <c r="H15" s="6">
        <v>1</v>
      </c>
      <c r="I15" s="6"/>
      <c r="J15" s="6"/>
      <c r="K15" s="6">
        <v>1</v>
      </c>
      <c r="L15" s="6"/>
      <c r="M15" s="6"/>
      <c r="N15" s="6">
        <v>1</v>
      </c>
      <c r="O15" s="6"/>
      <c r="P15" s="6"/>
      <c r="Q15" s="6">
        <v>1</v>
      </c>
      <c r="R15" s="6"/>
      <c r="S15" s="6">
        <v>1</v>
      </c>
      <c r="T15" s="6">
        <v>1</v>
      </c>
      <c r="U15" s="6"/>
      <c r="V15" s="6">
        <v>1</v>
      </c>
      <c r="W15" s="6">
        <v>1</v>
      </c>
      <c r="X15" s="16"/>
      <c r="Y15" s="5">
        <f t="shared" si="0"/>
        <v>2</v>
      </c>
      <c r="Z15" s="5">
        <f t="shared" si="0"/>
        <v>7</v>
      </c>
    </row>
    <row r="16" spans="1:26" s="14" customFormat="1" ht="12">
      <c r="A16" s="6">
        <v>12</v>
      </c>
      <c r="B16" s="5" t="s">
        <v>16</v>
      </c>
      <c r="C16" s="5" t="s">
        <v>25</v>
      </c>
      <c r="D16" s="5">
        <v>1</v>
      </c>
      <c r="E16" s="5"/>
      <c r="F16" s="5"/>
      <c r="G16" s="5">
        <v>1</v>
      </c>
      <c r="H16" s="5"/>
      <c r="I16" s="5"/>
      <c r="J16" s="5">
        <v>1</v>
      </c>
      <c r="K16" s="5"/>
      <c r="L16" s="5"/>
      <c r="M16" s="5">
        <v>1</v>
      </c>
      <c r="N16" s="5"/>
      <c r="O16" s="5"/>
      <c r="P16" s="5">
        <v>1</v>
      </c>
      <c r="Q16" s="5"/>
      <c r="R16" s="5"/>
      <c r="S16" s="5">
        <v>1</v>
      </c>
      <c r="T16" s="5"/>
      <c r="U16" s="5"/>
      <c r="V16" s="5">
        <v>1</v>
      </c>
      <c r="W16" s="5"/>
      <c r="X16" s="5"/>
      <c r="Y16" s="5">
        <f t="shared" si="0"/>
        <v>7</v>
      </c>
      <c r="Z16" s="5">
        <f t="shared" si="0"/>
        <v>0</v>
      </c>
    </row>
    <row r="17" spans="1:26" s="14" customFormat="1" ht="27" customHeight="1">
      <c r="A17" s="5">
        <v>13</v>
      </c>
      <c r="B17" s="5" t="s">
        <v>16</v>
      </c>
      <c r="C17" s="6" t="s">
        <v>24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v>1</v>
      </c>
      <c r="U17" s="6"/>
      <c r="V17" s="6"/>
      <c r="W17" s="6">
        <v>1</v>
      </c>
      <c r="X17" s="16"/>
      <c r="Y17" s="5">
        <f t="shared" si="0"/>
        <v>0</v>
      </c>
      <c r="Z17" s="5">
        <f t="shared" si="0"/>
        <v>2</v>
      </c>
    </row>
    <row r="18" spans="1:26" s="14" customFormat="1" ht="28.5" customHeight="1">
      <c r="A18" s="6">
        <v>14</v>
      </c>
      <c r="B18" s="6" t="s">
        <v>16</v>
      </c>
      <c r="C18" s="6" t="s">
        <v>26</v>
      </c>
      <c r="D18" s="6"/>
      <c r="E18" s="6">
        <v>2</v>
      </c>
      <c r="F18" s="6"/>
      <c r="G18" s="6"/>
      <c r="H18" s="6">
        <v>2</v>
      </c>
      <c r="I18" s="6"/>
      <c r="J18" s="6"/>
      <c r="K18" s="6">
        <v>2</v>
      </c>
      <c r="L18" s="6"/>
      <c r="M18" s="6"/>
      <c r="N18" s="6">
        <v>2</v>
      </c>
      <c r="O18" s="6"/>
      <c r="P18" s="6"/>
      <c r="Q18" s="6">
        <v>2</v>
      </c>
      <c r="R18" s="6"/>
      <c r="S18" s="6"/>
      <c r="T18" s="6"/>
      <c r="U18" s="6"/>
      <c r="V18" s="6"/>
      <c r="W18" s="6"/>
      <c r="X18" s="16"/>
      <c r="Y18" s="5">
        <f t="shared" si="0"/>
        <v>0</v>
      </c>
      <c r="Z18" s="5">
        <f t="shared" si="0"/>
        <v>10</v>
      </c>
    </row>
    <row r="19" spans="1:27" s="47" customFormat="1" ht="28.5" customHeight="1">
      <c r="A19" s="31" t="s">
        <v>194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8"/>
      <c r="Y19" s="31">
        <f>SUM(Y5:Y18)</f>
        <v>47</v>
      </c>
      <c r="Z19" s="31">
        <f>SUM(Z5:Z18)</f>
        <v>63</v>
      </c>
      <c r="AA19" s="47">
        <f>SUM(Y19:Z19)</f>
        <v>110</v>
      </c>
    </row>
    <row r="20" spans="1:26" s="14" customFormat="1" ht="12">
      <c r="A20" s="5">
        <v>15</v>
      </c>
      <c r="B20" s="5" t="s">
        <v>120</v>
      </c>
      <c r="C20" s="5" t="s">
        <v>121</v>
      </c>
      <c r="D20" s="5">
        <v>1</v>
      </c>
      <c r="E20" s="5">
        <v>1</v>
      </c>
      <c r="F20" s="5"/>
      <c r="G20" s="5">
        <v>1</v>
      </c>
      <c r="H20" s="5">
        <v>1</v>
      </c>
      <c r="I20" s="5"/>
      <c r="J20" s="5">
        <v>1</v>
      </c>
      <c r="K20" s="5">
        <v>1</v>
      </c>
      <c r="L20" s="5"/>
      <c r="M20" s="5">
        <v>1</v>
      </c>
      <c r="N20" s="5">
        <v>1</v>
      </c>
      <c r="O20" s="5"/>
      <c r="P20" s="5">
        <v>1</v>
      </c>
      <c r="Q20" s="5">
        <v>1</v>
      </c>
      <c r="R20" s="5"/>
      <c r="S20" s="5"/>
      <c r="T20" s="5"/>
      <c r="U20" s="5" t="s">
        <v>27</v>
      </c>
      <c r="V20" s="5"/>
      <c r="W20" s="5"/>
      <c r="X20" s="5" t="s">
        <v>27</v>
      </c>
      <c r="Y20" s="5">
        <f t="shared" si="0"/>
        <v>5</v>
      </c>
      <c r="Z20" s="5">
        <f t="shared" si="0"/>
        <v>5</v>
      </c>
    </row>
    <row r="21" spans="1:26" s="14" customFormat="1" ht="12">
      <c r="A21" s="5">
        <v>16</v>
      </c>
      <c r="B21" s="5" t="s">
        <v>120</v>
      </c>
      <c r="C21" s="5" t="s">
        <v>122</v>
      </c>
      <c r="D21" s="5">
        <v>1</v>
      </c>
      <c r="E21" s="5">
        <v>1</v>
      </c>
      <c r="F21" s="5"/>
      <c r="G21" s="5">
        <v>1</v>
      </c>
      <c r="H21" s="5">
        <v>1</v>
      </c>
      <c r="I21" s="5"/>
      <c r="J21" s="5">
        <v>1</v>
      </c>
      <c r="K21" s="5">
        <v>1</v>
      </c>
      <c r="L21" s="5"/>
      <c r="M21" s="5">
        <v>1</v>
      </c>
      <c r="N21" s="5">
        <v>1</v>
      </c>
      <c r="O21" s="5"/>
      <c r="P21" s="5">
        <v>1</v>
      </c>
      <c r="Q21" s="5">
        <v>1</v>
      </c>
      <c r="R21" s="5"/>
      <c r="S21" s="5"/>
      <c r="T21" s="5"/>
      <c r="U21" s="5" t="s">
        <v>27</v>
      </c>
      <c r="V21" s="5"/>
      <c r="W21" s="5"/>
      <c r="X21" s="5" t="s">
        <v>27</v>
      </c>
      <c r="Y21" s="5">
        <f t="shared" si="0"/>
        <v>5</v>
      </c>
      <c r="Z21" s="5">
        <f t="shared" si="0"/>
        <v>5</v>
      </c>
    </row>
    <row r="22" spans="1:26" s="14" customFormat="1" ht="12">
      <c r="A22" s="6">
        <v>17</v>
      </c>
      <c r="B22" s="5" t="s">
        <v>120</v>
      </c>
      <c r="C22" s="5" t="s">
        <v>123</v>
      </c>
      <c r="D22" s="5">
        <v>1</v>
      </c>
      <c r="E22" s="5">
        <v>1</v>
      </c>
      <c r="F22" s="5"/>
      <c r="G22" s="5">
        <v>1</v>
      </c>
      <c r="H22" s="5">
        <v>1</v>
      </c>
      <c r="I22" s="5"/>
      <c r="J22" s="5">
        <v>1</v>
      </c>
      <c r="K22" s="5">
        <v>1</v>
      </c>
      <c r="L22" s="5"/>
      <c r="M22" s="5">
        <v>1</v>
      </c>
      <c r="N22" s="5">
        <v>1</v>
      </c>
      <c r="O22" s="5"/>
      <c r="P22" s="5">
        <v>1</v>
      </c>
      <c r="Q22" s="5">
        <v>1</v>
      </c>
      <c r="R22" s="5"/>
      <c r="S22" s="5">
        <v>1</v>
      </c>
      <c r="T22" s="5">
        <v>1</v>
      </c>
      <c r="U22" s="5"/>
      <c r="V22" s="5">
        <v>1</v>
      </c>
      <c r="W22" s="5">
        <v>1</v>
      </c>
      <c r="X22" s="5"/>
      <c r="Y22" s="5">
        <f t="shared" si="0"/>
        <v>7</v>
      </c>
      <c r="Z22" s="5">
        <f t="shared" si="0"/>
        <v>7</v>
      </c>
    </row>
    <row r="23" spans="1:26" s="14" customFormat="1" ht="12">
      <c r="A23" s="5">
        <v>18</v>
      </c>
      <c r="B23" s="5" t="s">
        <v>120</v>
      </c>
      <c r="C23" s="5" t="s">
        <v>124</v>
      </c>
      <c r="D23" s="5">
        <v>1</v>
      </c>
      <c r="E23" s="5">
        <v>1</v>
      </c>
      <c r="F23" s="5"/>
      <c r="G23" s="5">
        <v>1</v>
      </c>
      <c r="H23" s="5">
        <v>1</v>
      </c>
      <c r="I23" s="5"/>
      <c r="J23" s="5">
        <v>1</v>
      </c>
      <c r="K23" s="5">
        <v>1</v>
      </c>
      <c r="L23" s="5"/>
      <c r="M23" s="5"/>
      <c r="N23" s="5"/>
      <c r="O23" s="5"/>
      <c r="P23" s="5">
        <v>1</v>
      </c>
      <c r="Q23" s="5">
        <v>1</v>
      </c>
      <c r="R23" s="5"/>
      <c r="S23" s="5">
        <v>1</v>
      </c>
      <c r="T23" s="5">
        <v>1</v>
      </c>
      <c r="U23" s="5"/>
      <c r="V23" s="5">
        <v>1</v>
      </c>
      <c r="W23" s="5">
        <v>1</v>
      </c>
      <c r="X23" s="5"/>
      <c r="Y23" s="5">
        <f t="shared" si="0"/>
        <v>6</v>
      </c>
      <c r="Z23" s="5">
        <f t="shared" si="0"/>
        <v>6</v>
      </c>
    </row>
    <row r="24" spans="1:26" s="14" customFormat="1" ht="12">
      <c r="A24" s="6">
        <v>19</v>
      </c>
      <c r="B24" s="5" t="s">
        <v>120</v>
      </c>
      <c r="C24" s="5" t="s">
        <v>125</v>
      </c>
      <c r="D24" s="5"/>
      <c r="E24" s="5"/>
      <c r="F24" s="5"/>
      <c r="G24" s="5"/>
      <c r="H24" s="5">
        <v>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1</v>
      </c>
      <c r="U24" s="5"/>
      <c r="V24" s="5"/>
      <c r="W24" s="5">
        <v>1</v>
      </c>
      <c r="X24" s="5"/>
      <c r="Y24" s="5">
        <f t="shared" si="0"/>
        <v>0</v>
      </c>
      <c r="Z24" s="5">
        <f t="shared" si="0"/>
        <v>3</v>
      </c>
    </row>
    <row r="25" spans="1:26" s="14" customFormat="1" ht="12">
      <c r="A25" s="5">
        <v>20</v>
      </c>
      <c r="B25" s="5" t="s">
        <v>120</v>
      </c>
      <c r="C25" s="6" t="s">
        <v>126</v>
      </c>
      <c r="D25" s="6">
        <v>1</v>
      </c>
      <c r="E25" s="6">
        <v>1</v>
      </c>
      <c r="F25" s="6"/>
      <c r="G25" s="5">
        <v>1</v>
      </c>
      <c r="H25" s="5">
        <v>1</v>
      </c>
      <c r="I25" s="5"/>
      <c r="J25" s="5">
        <v>1</v>
      </c>
      <c r="K25" s="5">
        <v>1</v>
      </c>
      <c r="L25" s="5"/>
      <c r="M25" s="5">
        <v>1</v>
      </c>
      <c r="N25" s="5">
        <v>1</v>
      </c>
      <c r="O25" s="5"/>
      <c r="P25" s="5">
        <v>1</v>
      </c>
      <c r="Q25" s="5">
        <v>1</v>
      </c>
      <c r="R25" s="5"/>
      <c r="S25" s="5">
        <v>1</v>
      </c>
      <c r="T25" s="5">
        <v>1</v>
      </c>
      <c r="U25" s="6"/>
      <c r="V25" s="6">
        <v>1</v>
      </c>
      <c r="W25" s="6">
        <v>1</v>
      </c>
      <c r="X25" s="6"/>
      <c r="Y25" s="5">
        <f t="shared" si="0"/>
        <v>7</v>
      </c>
      <c r="Z25" s="5">
        <f t="shared" si="0"/>
        <v>7</v>
      </c>
    </row>
    <row r="26" spans="1:26" s="14" customFormat="1" ht="12">
      <c r="A26" s="5">
        <v>21</v>
      </c>
      <c r="B26" s="5" t="s">
        <v>120</v>
      </c>
      <c r="C26" s="6" t="s">
        <v>193</v>
      </c>
      <c r="D26" s="6">
        <v>1</v>
      </c>
      <c r="E26" s="6">
        <v>1</v>
      </c>
      <c r="F26" s="6"/>
      <c r="G26" s="5">
        <v>1</v>
      </c>
      <c r="H26" s="5">
        <v>1</v>
      </c>
      <c r="I26" s="5"/>
      <c r="J26" s="5">
        <v>1</v>
      </c>
      <c r="K26" s="5">
        <v>1</v>
      </c>
      <c r="L26" s="5"/>
      <c r="M26" s="5">
        <v>1</v>
      </c>
      <c r="N26" s="5">
        <v>1</v>
      </c>
      <c r="O26" s="5"/>
      <c r="P26" s="5">
        <v>1</v>
      </c>
      <c r="Q26" s="5">
        <v>1</v>
      </c>
      <c r="R26" s="5"/>
      <c r="S26" s="5">
        <v>1</v>
      </c>
      <c r="T26" s="5">
        <v>1</v>
      </c>
      <c r="U26" s="6"/>
      <c r="V26" s="6">
        <v>1</v>
      </c>
      <c r="W26" s="6">
        <v>1</v>
      </c>
      <c r="X26" s="6"/>
      <c r="Y26" s="5">
        <f t="shared" si="0"/>
        <v>7</v>
      </c>
      <c r="Z26" s="5">
        <f t="shared" si="0"/>
        <v>7</v>
      </c>
    </row>
    <row r="27" spans="1:26" s="14" customFormat="1" ht="12">
      <c r="A27" s="6">
        <v>22</v>
      </c>
      <c r="B27" s="5" t="s">
        <v>120</v>
      </c>
      <c r="C27" s="6" t="s">
        <v>127</v>
      </c>
      <c r="D27" s="6">
        <v>1</v>
      </c>
      <c r="E27" s="6">
        <v>1</v>
      </c>
      <c r="F27" s="6"/>
      <c r="G27" s="5">
        <v>1</v>
      </c>
      <c r="H27" s="5">
        <v>1</v>
      </c>
      <c r="I27" s="5"/>
      <c r="J27" s="5">
        <v>1</v>
      </c>
      <c r="K27" s="5">
        <v>1</v>
      </c>
      <c r="L27" s="5"/>
      <c r="M27" s="5">
        <v>1</v>
      </c>
      <c r="N27" s="5">
        <v>1</v>
      </c>
      <c r="O27" s="5"/>
      <c r="P27" s="5">
        <v>1</v>
      </c>
      <c r="Q27" s="5">
        <v>1</v>
      </c>
      <c r="R27" s="5"/>
      <c r="S27" s="5">
        <v>1</v>
      </c>
      <c r="T27" s="5">
        <v>1</v>
      </c>
      <c r="U27" s="6"/>
      <c r="V27" s="6">
        <v>1</v>
      </c>
      <c r="W27" s="6">
        <v>1</v>
      </c>
      <c r="X27" s="6"/>
      <c r="Y27" s="5">
        <f t="shared" si="0"/>
        <v>7</v>
      </c>
      <c r="Z27" s="5">
        <f t="shared" si="0"/>
        <v>7</v>
      </c>
    </row>
    <row r="28" spans="1:26" s="14" customFormat="1" ht="12">
      <c r="A28" s="5">
        <v>23</v>
      </c>
      <c r="B28" s="5" t="s">
        <v>120</v>
      </c>
      <c r="C28" s="6" t="s">
        <v>128</v>
      </c>
      <c r="D28" s="6">
        <v>1</v>
      </c>
      <c r="E28" s="6">
        <v>1</v>
      </c>
      <c r="F28" s="6"/>
      <c r="G28" s="5">
        <v>1</v>
      </c>
      <c r="H28" s="5">
        <v>1</v>
      </c>
      <c r="I28" s="5"/>
      <c r="J28" s="5">
        <v>1</v>
      </c>
      <c r="K28" s="5">
        <v>1</v>
      </c>
      <c r="L28" s="5"/>
      <c r="M28" s="5">
        <v>1</v>
      </c>
      <c r="N28" s="5">
        <v>1</v>
      </c>
      <c r="O28" s="5"/>
      <c r="P28" s="5">
        <v>1</v>
      </c>
      <c r="Q28" s="5">
        <v>1</v>
      </c>
      <c r="R28" s="6"/>
      <c r="S28" s="6"/>
      <c r="T28" s="6"/>
      <c r="U28" s="5" t="s">
        <v>27</v>
      </c>
      <c r="V28" s="6"/>
      <c r="W28" s="6"/>
      <c r="X28" s="5" t="s">
        <v>27</v>
      </c>
      <c r="Y28" s="5">
        <f t="shared" si="0"/>
        <v>5</v>
      </c>
      <c r="Z28" s="5">
        <f t="shared" si="0"/>
        <v>5</v>
      </c>
    </row>
    <row r="29" spans="1:27" s="47" customFormat="1" ht="12">
      <c r="A29" s="31" t="s">
        <v>194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>
        <f>SUM(Y20:Y28)</f>
        <v>49</v>
      </c>
      <c r="Z29" s="31">
        <f>SUM(Z20:Z28)</f>
        <v>52</v>
      </c>
      <c r="AA29" s="47">
        <f>SUM(Y29:Z29)</f>
        <v>101</v>
      </c>
    </row>
    <row r="30" spans="1:26" s="14" customFormat="1" ht="12">
      <c r="A30" s="6">
        <v>24</v>
      </c>
      <c r="B30" s="12" t="s">
        <v>28</v>
      </c>
      <c r="C30" s="12" t="s">
        <v>29</v>
      </c>
      <c r="D30" s="5">
        <v>1</v>
      </c>
      <c r="E30" s="5">
        <v>2</v>
      </c>
      <c r="F30" s="5"/>
      <c r="G30" s="5">
        <v>1</v>
      </c>
      <c r="H30" s="5">
        <v>2</v>
      </c>
      <c r="I30" s="5"/>
      <c r="J30" s="5">
        <v>1</v>
      </c>
      <c r="K30" s="5">
        <v>2</v>
      </c>
      <c r="L30" s="5"/>
      <c r="M30" s="5">
        <v>1</v>
      </c>
      <c r="N30" s="5">
        <v>2</v>
      </c>
      <c r="O30" s="5"/>
      <c r="P30" s="5">
        <v>1</v>
      </c>
      <c r="Q30" s="5">
        <v>2</v>
      </c>
      <c r="R30" s="5"/>
      <c r="S30" s="5">
        <v>1</v>
      </c>
      <c r="T30" s="5">
        <v>2</v>
      </c>
      <c r="U30" s="5"/>
      <c r="V30" s="5">
        <v>1</v>
      </c>
      <c r="W30" s="5">
        <v>2</v>
      </c>
      <c r="X30" s="5"/>
      <c r="Y30" s="5">
        <f t="shared" si="0"/>
        <v>7</v>
      </c>
      <c r="Z30" s="5">
        <f t="shared" si="0"/>
        <v>14</v>
      </c>
    </row>
    <row r="31" spans="1:26" s="14" customFormat="1" ht="12">
      <c r="A31" s="5">
        <v>25</v>
      </c>
      <c r="B31" s="12" t="s">
        <v>28</v>
      </c>
      <c r="C31" s="7" t="s">
        <v>31</v>
      </c>
      <c r="D31" s="6"/>
      <c r="E31" s="6">
        <v>1</v>
      </c>
      <c r="F31" s="6"/>
      <c r="G31" s="6"/>
      <c r="H31" s="6">
        <v>1</v>
      </c>
      <c r="I31" s="6"/>
      <c r="J31" s="6"/>
      <c r="K31" s="6">
        <v>1</v>
      </c>
      <c r="L31" s="6"/>
      <c r="M31" s="6"/>
      <c r="N31" s="6">
        <v>1</v>
      </c>
      <c r="O31" s="6"/>
      <c r="P31" s="6"/>
      <c r="Q31" s="6">
        <v>1</v>
      </c>
      <c r="R31" s="6"/>
      <c r="S31" s="6"/>
      <c r="T31" s="6">
        <v>1</v>
      </c>
      <c r="U31" s="5"/>
      <c r="V31" s="6"/>
      <c r="W31" s="6"/>
      <c r="X31" s="5" t="s">
        <v>27</v>
      </c>
      <c r="Y31" s="5">
        <f t="shared" si="0"/>
        <v>0</v>
      </c>
      <c r="Z31" s="5">
        <f t="shared" si="0"/>
        <v>6</v>
      </c>
    </row>
    <row r="32" spans="1:26" s="14" customFormat="1" ht="12">
      <c r="A32" s="5">
        <v>26</v>
      </c>
      <c r="B32" s="12" t="s">
        <v>28</v>
      </c>
      <c r="C32" s="7" t="s">
        <v>33</v>
      </c>
      <c r="D32" s="6"/>
      <c r="E32" s="6">
        <v>1</v>
      </c>
      <c r="F32" s="6"/>
      <c r="G32" s="6"/>
      <c r="H32" s="6">
        <v>1</v>
      </c>
      <c r="I32" s="6"/>
      <c r="J32" s="6"/>
      <c r="K32" s="6">
        <v>1</v>
      </c>
      <c r="L32" s="6"/>
      <c r="M32" s="6"/>
      <c r="N32" s="6">
        <v>1</v>
      </c>
      <c r="O32" s="6"/>
      <c r="P32" s="6"/>
      <c r="Q32" s="6">
        <v>1</v>
      </c>
      <c r="R32" s="6"/>
      <c r="S32" s="6"/>
      <c r="T32" s="6">
        <v>1</v>
      </c>
      <c r="U32" s="5"/>
      <c r="V32" s="6"/>
      <c r="W32" s="6">
        <v>1</v>
      </c>
      <c r="X32" s="5"/>
      <c r="Y32" s="5">
        <f t="shared" si="0"/>
        <v>0</v>
      </c>
      <c r="Z32" s="5">
        <f t="shared" si="0"/>
        <v>7</v>
      </c>
    </row>
    <row r="33" spans="1:26" s="14" customFormat="1" ht="12">
      <c r="A33" s="6">
        <v>27</v>
      </c>
      <c r="B33" s="12" t="s">
        <v>28</v>
      </c>
      <c r="C33" s="7" t="s">
        <v>35</v>
      </c>
      <c r="D33" s="6">
        <v>1</v>
      </c>
      <c r="E33" s="6">
        <v>1</v>
      </c>
      <c r="F33" s="6"/>
      <c r="G33" s="6">
        <v>1</v>
      </c>
      <c r="H33" s="6">
        <v>1</v>
      </c>
      <c r="I33" s="6"/>
      <c r="J33" s="6">
        <v>1</v>
      </c>
      <c r="K33" s="6">
        <v>1</v>
      </c>
      <c r="L33" s="6"/>
      <c r="M33" s="6">
        <v>1</v>
      </c>
      <c r="N33" s="6">
        <v>1</v>
      </c>
      <c r="O33" s="6"/>
      <c r="P33" s="6">
        <v>1</v>
      </c>
      <c r="Q33" s="6">
        <v>1</v>
      </c>
      <c r="R33" s="6"/>
      <c r="S33" s="6">
        <v>1</v>
      </c>
      <c r="T33" s="6">
        <v>1</v>
      </c>
      <c r="U33" s="5"/>
      <c r="V33" s="6">
        <v>1</v>
      </c>
      <c r="W33" s="6">
        <v>1</v>
      </c>
      <c r="X33" s="5"/>
      <c r="Y33" s="5">
        <f t="shared" si="0"/>
        <v>7</v>
      </c>
      <c r="Z33" s="5">
        <f t="shared" si="0"/>
        <v>7</v>
      </c>
    </row>
    <row r="34" spans="1:26" s="14" customFormat="1" ht="12">
      <c r="A34" s="5">
        <v>28</v>
      </c>
      <c r="B34" s="12" t="s">
        <v>28</v>
      </c>
      <c r="C34" s="7" t="s">
        <v>36</v>
      </c>
      <c r="D34" s="6">
        <v>1</v>
      </c>
      <c r="E34" s="6">
        <v>1</v>
      </c>
      <c r="F34" s="6"/>
      <c r="G34" s="6">
        <v>1</v>
      </c>
      <c r="H34" s="6">
        <v>1</v>
      </c>
      <c r="I34" s="6"/>
      <c r="J34" s="6">
        <v>1</v>
      </c>
      <c r="K34" s="6">
        <v>1</v>
      </c>
      <c r="L34" s="6"/>
      <c r="M34" s="6">
        <v>1</v>
      </c>
      <c r="N34" s="6">
        <v>1</v>
      </c>
      <c r="O34" s="6"/>
      <c r="P34" s="6">
        <v>1</v>
      </c>
      <c r="Q34" s="6">
        <v>1</v>
      </c>
      <c r="R34" s="6"/>
      <c r="S34" s="6">
        <v>1</v>
      </c>
      <c r="T34" s="6">
        <v>1</v>
      </c>
      <c r="U34" s="5"/>
      <c r="V34" s="6">
        <v>1</v>
      </c>
      <c r="W34" s="6">
        <v>1</v>
      </c>
      <c r="X34" s="5"/>
      <c r="Y34" s="5">
        <f t="shared" si="0"/>
        <v>7</v>
      </c>
      <c r="Z34" s="5">
        <f t="shared" si="0"/>
        <v>7</v>
      </c>
    </row>
    <row r="35" spans="1:26" s="14" customFormat="1" ht="12">
      <c r="A35" s="6">
        <v>29</v>
      </c>
      <c r="B35" s="12" t="s">
        <v>28</v>
      </c>
      <c r="C35" s="7" t="s">
        <v>37</v>
      </c>
      <c r="D35" s="6"/>
      <c r="E35" s="6">
        <v>1</v>
      </c>
      <c r="F35" s="6"/>
      <c r="G35" s="6"/>
      <c r="H35" s="6">
        <v>1</v>
      </c>
      <c r="I35" s="6"/>
      <c r="J35" s="6"/>
      <c r="K35" s="6">
        <v>1</v>
      </c>
      <c r="L35" s="6"/>
      <c r="M35" s="6"/>
      <c r="N35" s="6">
        <v>1</v>
      </c>
      <c r="O35" s="6"/>
      <c r="P35" s="6"/>
      <c r="Q35" s="6">
        <v>1</v>
      </c>
      <c r="R35" s="6"/>
      <c r="S35" s="6"/>
      <c r="T35" s="6">
        <v>1</v>
      </c>
      <c r="U35" s="5"/>
      <c r="V35" s="6"/>
      <c r="W35" s="6">
        <v>1</v>
      </c>
      <c r="X35" s="5"/>
      <c r="Y35" s="5">
        <f t="shared" si="0"/>
        <v>0</v>
      </c>
      <c r="Z35" s="5">
        <f t="shared" si="0"/>
        <v>7</v>
      </c>
    </row>
    <row r="36" spans="1:26" s="14" customFormat="1" ht="12">
      <c r="A36" s="5">
        <v>30</v>
      </c>
      <c r="B36" s="12" t="s">
        <v>28</v>
      </c>
      <c r="C36" s="7" t="s">
        <v>38</v>
      </c>
      <c r="D36" s="6">
        <v>1</v>
      </c>
      <c r="E36" s="6"/>
      <c r="F36" s="6"/>
      <c r="G36" s="6">
        <v>1</v>
      </c>
      <c r="H36" s="6"/>
      <c r="I36" s="6"/>
      <c r="J36" s="6">
        <v>1</v>
      </c>
      <c r="K36" s="6"/>
      <c r="L36" s="6"/>
      <c r="M36" s="6">
        <v>1</v>
      </c>
      <c r="N36" s="6"/>
      <c r="O36" s="6"/>
      <c r="P36" s="6">
        <v>1</v>
      </c>
      <c r="Q36" s="6"/>
      <c r="R36" s="6"/>
      <c r="S36" s="6">
        <v>1</v>
      </c>
      <c r="T36" s="6"/>
      <c r="U36" s="5"/>
      <c r="V36" s="6">
        <v>1</v>
      </c>
      <c r="W36" s="6"/>
      <c r="X36" s="5"/>
      <c r="Y36" s="5">
        <f t="shared" si="0"/>
        <v>7</v>
      </c>
      <c r="Z36" s="5">
        <f t="shared" si="0"/>
        <v>0</v>
      </c>
    </row>
    <row r="37" spans="1:26" s="14" customFormat="1" ht="12">
      <c r="A37" s="5">
        <v>31</v>
      </c>
      <c r="B37" s="12" t="s">
        <v>28</v>
      </c>
      <c r="C37" s="7" t="s">
        <v>39</v>
      </c>
      <c r="D37" s="6">
        <v>1</v>
      </c>
      <c r="E37" s="6"/>
      <c r="F37" s="6"/>
      <c r="G37" s="6">
        <v>1</v>
      </c>
      <c r="H37" s="6"/>
      <c r="I37" s="6"/>
      <c r="J37" s="6">
        <v>1</v>
      </c>
      <c r="K37" s="6"/>
      <c r="L37" s="6"/>
      <c r="M37" s="6">
        <v>1</v>
      </c>
      <c r="N37" s="6"/>
      <c r="O37" s="6"/>
      <c r="P37" s="6">
        <v>1</v>
      </c>
      <c r="Q37" s="6"/>
      <c r="R37" s="6"/>
      <c r="S37" s="6">
        <v>1</v>
      </c>
      <c r="T37" s="6"/>
      <c r="U37" s="5"/>
      <c r="V37" s="6">
        <v>1</v>
      </c>
      <c r="W37" s="6"/>
      <c r="X37" s="5"/>
      <c r="Y37" s="5">
        <f t="shared" si="0"/>
        <v>7</v>
      </c>
      <c r="Z37" s="5">
        <f t="shared" si="0"/>
        <v>0</v>
      </c>
    </row>
    <row r="38" spans="1:26" s="14" customFormat="1" ht="12">
      <c r="A38" s="6">
        <v>32</v>
      </c>
      <c r="B38" s="12" t="s">
        <v>28</v>
      </c>
      <c r="C38" s="7" t="s">
        <v>40</v>
      </c>
      <c r="D38" s="6"/>
      <c r="E38" s="6">
        <v>1</v>
      </c>
      <c r="F38" s="6"/>
      <c r="G38" s="6"/>
      <c r="H38" s="6">
        <v>1</v>
      </c>
      <c r="I38" s="6"/>
      <c r="J38" s="6"/>
      <c r="K38" s="6">
        <v>1</v>
      </c>
      <c r="L38" s="6"/>
      <c r="M38" s="6"/>
      <c r="N38" s="6">
        <v>1</v>
      </c>
      <c r="O38" s="6"/>
      <c r="P38" s="6"/>
      <c r="Q38" s="6">
        <v>1</v>
      </c>
      <c r="R38" s="6"/>
      <c r="S38" s="6"/>
      <c r="T38" s="6">
        <v>1</v>
      </c>
      <c r="U38" s="5"/>
      <c r="V38" s="6"/>
      <c r="W38" s="6">
        <v>1</v>
      </c>
      <c r="X38" s="5"/>
      <c r="Y38" s="5">
        <f t="shared" si="0"/>
        <v>0</v>
      </c>
      <c r="Z38" s="5">
        <f t="shared" si="0"/>
        <v>7</v>
      </c>
    </row>
    <row r="39" spans="1:26" s="14" customFormat="1" ht="12">
      <c r="A39" s="5">
        <v>33</v>
      </c>
      <c r="B39" s="12" t="s">
        <v>28</v>
      </c>
      <c r="C39" s="7" t="s">
        <v>41</v>
      </c>
      <c r="D39" s="6"/>
      <c r="E39" s="6">
        <v>1</v>
      </c>
      <c r="F39" s="6"/>
      <c r="G39" s="6"/>
      <c r="H39" s="6">
        <v>1</v>
      </c>
      <c r="I39" s="6"/>
      <c r="J39" s="6"/>
      <c r="K39" s="6">
        <v>1</v>
      </c>
      <c r="L39" s="6"/>
      <c r="M39" s="6"/>
      <c r="N39" s="6">
        <v>1</v>
      </c>
      <c r="O39" s="6"/>
      <c r="P39" s="6"/>
      <c r="Q39" s="6">
        <v>1</v>
      </c>
      <c r="R39" s="6"/>
      <c r="S39" s="6"/>
      <c r="T39" s="6">
        <v>1</v>
      </c>
      <c r="U39" s="5"/>
      <c r="V39" s="6"/>
      <c r="W39" s="6">
        <v>1</v>
      </c>
      <c r="X39" s="5"/>
      <c r="Y39" s="5">
        <f t="shared" si="0"/>
        <v>0</v>
      </c>
      <c r="Z39" s="5">
        <f t="shared" si="0"/>
        <v>7</v>
      </c>
    </row>
    <row r="40" spans="1:26" s="14" customFormat="1" ht="12">
      <c r="A40" s="6">
        <v>34</v>
      </c>
      <c r="B40" s="12" t="s">
        <v>28</v>
      </c>
      <c r="C40" s="7" t="s">
        <v>42</v>
      </c>
      <c r="D40" s="6">
        <v>1</v>
      </c>
      <c r="E40" s="6"/>
      <c r="F40" s="6"/>
      <c r="G40" s="6">
        <v>1</v>
      </c>
      <c r="H40" s="6"/>
      <c r="I40" s="6"/>
      <c r="J40" s="6">
        <v>1</v>
      </c>
      <c r="K40" s="6"/>
      <c r="L40" s="6"/>
      <c r="M40" s="6">
        <v>1</v>
      </c>
      <c r="N40" s="6"/>
      <c r="O40" s="6"/>
      <c r="P40" s="6">
        <v>1</v>
      </c>
      <c r="Q40" s="6"/>
      <c r="R40" s="6"/>
      <c r="S40" s="6">
        <v>1</v>
      </c>
      <c r="T40" s="6"/>
      <c r="U40" s="5"/>
      <c r="V40" s="6">
        <v>1</v>
      </c>
      <c r="W40" s="6"/>
      <c r="X40" s="5"/>
      <c r="Y40" s="5">
        <f t="shared" si="0"/>
        <v>7</v>
      </c>
      <c r="Z40" s="5">
        <f t="shared" si="0"/>
        <v>0</v>
      </c>
    </row>
    <row r="41" spans="1:26" s="14" customFormat="1" ht="12">
      <c r="A41" s="5">
        <v>35</v>
      </c>
      <c r="B41" s="12" t="s">
        <v>28</v>
      </c>
      <c r="C41" s="7" t="s">
        <v>43</v>
      </c>
      <c r="D41" s="6"/>
      <c r="E41" s="6">
        <v>1</v>
      </c>
      <c r="F41" s="6"/>
      <c r="G41" s="6"/>
      <c r="H41" s="6">
        <v>1</v>
      </c>
      <c r="I41" s="6"/>
      <c r="J41" s="6"/>
      <c r="K41" s="6">
        <v>1</v>
      </c>
      <c r="L41" s="6"/>
      <c r="M41" s="6"/>
      <c r="N41" s="6">
        <v>1</v>
      </c>
      <c r="O41" s="6"/>
      <c r="P41" s="6"/>
      <c r="Q41" s="6">
        <v>1</v>
      </c>
      <c r="R41" s="6"/>
      <c r="S41" s="6"/>
      <c r="T41" s="6">
        <v>1</v>
      </c>
      <c r="U41" s="5"/>
      <c r="V41" s="6"/>
      <c r="W41" s="6">
        <v>1</v>
      </c>
      <c r="X41" s="5"/>
      <c r="Y41" s="5">
        <f t="shared" si="0"/>
        <v>0</v>
      </c>
      <c r="Z41" s="5">
        <f t="shared" si="0"/>
        <v>7</v>
      </c>
    </row>
    <row r="42" spans="1:26" s="14" customFormat="1" ht="12">
      <c r="A42" s="5">
        <v>36</v>
      </c>
      <c r="B42" s="12" t="s">
        <v>28</v>
      </c>
      <c r="C42" s="7" t="s">
        <v>44</v>
      </c>
      <c r="D42" s="6">
        <v>1</v>
      </c>
      <c r="E42" s="6"/>
      <c r="F42" s="6"/>
      <c r="G42" s="6">
        <v>1</v>
      </c>
      <c r="H42" s="6"/>
      <c r="I42" s="6"/>
      <c r="J42" s="6">
        <v>1</v>
      </c>
      <c r="K42" s="6"/>
      <c r="L42" s="6"/>
      <c r="M42" s="6">
        <v>1</v>
      </c>
      <c r="N42" s="6"/>
      <c r="O42" s="6"/>
      <c r="P42" s="6">
        <v>1</v>
      </c>
      <c r="Q42" s="6"/>
      <c r="R42" s="6"/>
      <c r="S42" s="6">
        <v>1</v>
      </c>
      <c r="T42" s="6"/>
      <c r="U42" s="5"/>
      <c r="V42" s="6">
        <v>1</v>
      </c>
      <c r="W42" s="6"/>
      <c r="X42" s="5"/>
      <c r="Y42" s="5">
        <f t="shared" si="0"/>
        <v>7</v>
      </c>
      <c r="Z42" s="5">
        <f t="shared" si="0"/>
        <v>0</v>
      </c>
    </row>
    <row r="43" spans="1:26" s="14" customFormat="1" ht="12">
      <c r="A43" s="6">
        <v>37</v>
      </c>
      <c r="B43" s="12" t="s">
        <v>28</v>
      </c>
      <c r="C43" s="7" t="s">
        <v>45</v>
      </c>
      <c r="D43" s="6">
        <v>1</v>
      </c>
      <c r="E43" s="6"/>
      <c r="F43" s="6"/>
      <c r="G43" s="6">
        <v>1</v>
      </c>
      <c r="H43" s="6"/>
      <c r="I43" s="6"/>
      <c r="J43" s="6">
        <v>1</v>
      </c>
      <c r="K43" s="6"/>
      <c r="L43" s="6"/>
      <c r="M43" s="6">
        <v>1</v>
      </c>
      <c r="N43" s="6"/>
      <c r="O43" s="6"/>
      <c r="P43" s="6">
        <v>1</v>
      </c>
      <c r="Q43" s="6"/>
      <c r="R43" s="6"/>
      <c r="S43" s="6">
        <v>1</v>
      </c>
      <c r="T43" s="6"/>
      <c r="U43" s="5"/>
      <c r="V43" s="6">
        <v>1</v>
      </c>
      <c r="W43" s="6"/>
      <c r="X43" s="5"/>
      <c r="Y43" s="5">
        <f t="shared" si="0"/>
        <v>7</v>
      </c>
      <c r="Z43" s="5">
        <f t="shared" si="0"/>
        <v>0</v>
      </c>
    </row>
    <row r="44" spans="1:26" s="14" customFormat="1" ht="12">
      <c r="A44" s="5">
        <v>38</v>
      </c>
      <c r="B44" s="12" t="s">
        <v>28</v>
      </c>
      <c r="C44" s="7" t="s">
        <v>46</v>
      </c>
      <c r="D44" s="6"/>
      <c r="E44" s="6">
        <v>1</v>
      </c>
      <c r="F44" s="6"/>
      <c r="G44" s="6"/>
      <c r="H44" s="6">
        <v>1</v>
      </c>
      <c r="I44" s="6"/>
      <c r="J44" s="6"/>
      <c r="K44" s="6">
        <v>1</v>
      </c>
      <c r="L44" s="6"/>
      <c r="M44" s="6"/>
      <c r="N44" s="6">
        <v>1</v>
      </c>
      <c r="O44" s="6"/>
      <c r="P44" s="6"/>
      <c r="Q44" s="6">
        <v>1</v>
      </c>
      <c r="R44" s="6"/>
      <c r="S44" s="6"/>
      <c r="T44" s="6">
        <v>1</v>
      </c>
      <c r="U44" s="5"/>
      <c r="V44" s="6"/>
      <c r="W44" s="6">
        <v>1</v>
      </c>
      <c r="X44" s="5"/>
      <c r="Y44" s="5">
        <f t="shared" si="0"/>
        <v>0</v>
      </c>
      <c r="Z44" s="5">
        <f t="shared" si="0"/>
        <v>7</v>
      </c>
    </row>
    <row r="45" spans="1:26" s="14" customFormat="1" ht="12">
      <c r="A45" s="6">
        <v>39</v>
      </c>
      <c r="B45" s="12" t="s">
        <v>28</v>
      </c>
      <c r="C45" s="7" t="s">
        <v>47</v>
      </c>
      <c r="D45" s="6"/>
      <c r="E45" s="6">
        <v>1</v>
      </c>
      <c r="F45" s="6"/>
      <c r="G45" s="6"/>
      <c r="H45" s="6">
        <v>1</v>
      </c>
      <c r="I45" s="6"/>
      <c r="J45" s="6"/>
      <c r="K45" s="6">
        <v>1</v>
      </c>
      <c r="L45" s="6"/>
      <c r="M45" s="6"/>
      <c r="N45" s="6">
        <v>1</v>
      </c>
      <c r="O45" s="6"/>
      <c r="P45" s="6"/>
      <c r="Q45" s="6">
        <v>1</v>
      </c>
      <c r="R45" s="6"/>
      <c r="S45" s="6"/>
      <c r="T45" s="6">
        <v>1</v>
      </c>
      <c r="U45" s="5"/>
      <c r="V45" s="6"/>
      <c r="W45" s="6">
        <v>1</v>
      </c>
      <c r="X45" s="5"/>
      <c r="Y45" s="5">
        <f t="shared" si="0"/>
        <v>0</v>
      </c>
      <c r="Z45" s="5">
        <f t="shared" si="0"/>
        <v>7</v>
      </c>
    </row>
    <row r="46" spans="1:26" s="14" customFormat="1" ht="12">
      <c r="A46" s="5">
        <v>40</v>
      </c>
      <c r="B46" s="12" t="s">
        <v>28</v>
      </c>
      <c r="C46" s="7" t="s">
        <v>48</v>
      </c>
      <c r="D46" s="6"/>
      <c r="E46" s="6">
        <v>1</v>
      </c>
      <c r="F46" s="6"/>
      <c r="G46" s="6"/>
      <c r="H46" s="6">
        <v>1</v>
      </c>
      <c r="I46" s="6"/>
      <c r="J46" s="6"/>
      <c r="K46" s="6">
        <v>1</v>
      </c>
      <c r="L46" s="6"/>
      <c r="M46" s="6"/>
      <c r="N46" s="6">
        <v>1</v>
      </c>
      <c r="O46" s="6"/>
      <c r="P46" s="6"/>
      <c r="Q46" s="6">
        <v>1</v>
      </c>
      <c r="R46" s="6"/>
      <c r="S46" s="6"/>
      <c r="T46" s="6">
        <v>1</v>
      </c>
      <c r="U46" s="5"/>
      <c r="V46" s="6"/>
      <c r="W46" s="6">
        <v>1</v>
      </c>
      <c r="X46" s="5"/>
      <c r="Y46" s="5">
        <f t="shared" si="0"/>
        <v>0</v>
      </c>
      <c r="Z46" s="5">
        <f t="shared" si="0"/>
        <v>7</v>
      </c>
    </row>
    <row r="47" spans="1:26" s="14" customFormat="1" ht="12">
      <c r="A47" s="5">
        <v>41</v>
      </c>
      <c r="B47" s="12" t="s">
        <v>28</v>
      </c>
      <c r="C47" s="7" t="s">
        <v>49</v>
      </c>
      <c r="D47" s="6">
        <v>1</v>
      </c>
      <c r="E47" s="6"/>
      <c r="F47" s="6"/>
      <c r="G47" s="6">
        <v>1</v>
      </c>
      <c r="H47" s="6"/>
      <c r="I47" s="6"/>
      <c r="J47" s="6">
        <v>1</v>
      </c>
      <c r="K47" s="6"/>
      <c r="L47" s="6"/>
      <c r="M47" s="6">
        <v>1</v>
      </c>
      <c r="N47" s="6"/>
      <c r="O47" s="6"/>
      <c r="P47" s="6">
        <v>1</v>
      </c>
      <c r="Q47" s="6"/>
      <c r="R47" s="6"/>
      <c r="S47" s="6">
        <v>1</v>
      </c>
      <c r="T47" s="6"/>
      <c r="U47" s="5"/>
      <c r="V47" s="6">
        <v>1</v>
      </c>
      <c r="W47" s="6"/>
      <c r="X47" s="5"/>
      <c r="Y47" s="5">
        <f t="shared" si="0"/>
        <v>7</v>
      </c>
      <c r="Z47" s="5">
        <f t="shared" si="0"/>
        <v>0</v>
      </c>
    </row>
    <row r="48" spans="1:26" s="14" customFormat="1" ht="12">
      <c r="A48" s="6">
        <v>42</v>
      </c>
      <c r="B48" s="12" t="s">
        <v>28</v>
      </c>
      <c r="C48" s="7" t="s">
        <v>50</v>
      </c>
      <c r="D48" s="6">
        <v>1</v>
      </c>
      <c r="E48" s="6"/>
      <c r="F48" s="6"/>
      <c r="G48" s="6">
        <v>1</v>
      </c>
      <c r="H48" s="6"/>
      <c r="I48" s="6"/>
      <c r="J48" s="6">
        <v>1</v>
      </c>
      <c r="K48" s="6"/>
      <c r="L48" s="6"/>
      <c r="M48" s="6">
        <v>1</v>
      </c>
      <c r="N48" s="6"/>
      <c r="O48" s="6"/>
      <c r="P48" s="6">
        <v>1</v>
      </c>
      <c r="Q48" s="6"/>
      <c r="R48" s="6"/>
      <c r="S48" s="6"/>
      <c r="T48" s="6"/>
      <c r="U48" s="5" t="s">
        <v>27</v>
      </c>
      <c r="V48" s="6">
        <v>1</v>
      </c>
      <c r="W48" s="6"/>
      <c r="X48" s="5"/>
      <c r="Y48" s="5">
        <f t="shared" si="0"/>
        <v>6</v>
      </c>
      <c r="Z48" s="5">
        <f t="shared" si="0"/>
        <v>0</v>
      </c>
    </row>
    <row r="49" spans="1:26" s="14" customFormat="1" ht="12">
      <c r="A49" s="5">
        <v>43</v>
      </c>
      <c r="B49" s="12" t="s">
        <v>28</v>
      </c>
      <c r="C49" s="7" t="s">
        <v>52</v>
      </c>
      <c r="D49" s="6">
        <v>1</v>
      </c>
      <c r="E49" s="6"/>
      <c r="F49" s="6"/>
      <c r="G49" s="6">
        <v>1</v>
      </c>
      <c r="H49" s="6"/>
      <c r="I49" s="6"/>
      <c r="J49" s="6">
        <v>1</v>
      </c>
      <c r="K49" s="6"/>
      <c r="L49" s="6"/>
      <c r="M49" s="6">
        <v>1</v>
      </c>
      <c r="N49" s="6"/>
      <c r="O49" s="6"/>
      <c r="P49" s="6">
        <v>1</v>
      </c>
      <c r="Q49" s="6"/>
      <c r="R49" s="6"/>
      <c r="S49" s="6">
        <v>1</v>
      </c>
      <c r="T49" s="6"/>
      <c r="U49" s="5"/>
      <c r="V49" s="6">
        <v>1</v>
      </c>
      <c r="W49" s="6"/>
      <c r="X49" s="5"/>
      <c r="Y49" s="5">
        <f t="shared" si="0"/>
        <v>7</v>
      </c>
      <c r="Z49" s="5">
        <f t="shared" si="0"/>
        <v>0</v>
      </c>
    </row>
    <row r="50" spans="1:26" s="14" customFormat="1" ht="12">
      <c r="A50" s="6">
        <v>44</v>
      </c>
      <c r="B50" s="12" t="s">
        <v>28</v>
      </c>
      <c r="C50" s="7" t="s">
        <v>53</v>
      </c>
      <c r="D50" s="6"/>
      <c r="E50" s="6">
        <v>1</v>
      </c>
      <c r="F50" s="6"/>
      <c r="G50" s="6"/>
      <c r="H50" s="6">
        <v>1</v>
      </c>
      <c r="I50" s="6"/>
      <c r="J50" s="6"/>
      <c r="K50" s="6">
        <v>1</v>
      </c>
      <c r="L50" s="6"/>
      <c r="M50" s="6"/>
      <c r="N50" s="6">
        <v>1</v>
      </c>
      <c r="O50" s="6"/>
      <c r="P50" s="6"/>
      <c r="Q50" s="6">
        <v>1</v>
      </c>
      <c r="R50" s="6"/>
      <c r="S50" s="6"/>
      <c r="T50" s="6">
        <v>1</v>
      </c>
      <c r="U50" s="5"/>
      <c r="V50" s="6"/>
      <c r="W50" s="6">
        <v>1</v>
      </c>
      <c r="X50" s="5"/>
      <c r="Y50" s="5">
        <f t="shared" si="0"/>
        <v>0</v>
      </c>
      <c r="Z50" s="5">
        <f t="shared" si="0"/>
        <v>7</v>
      </c>
    </row>
    <row r="51" spans="1:26" s="14" customFormat="1" ht="12">
      <c r="A51" s="5">
        <v>45</v>
      </c>
      <c r="B51" s="12" t="s">
        <v>28</v>
      </c>
      <c r="C51" s="7" t="s">
        <v>54</v>
      </c>
      <c r="D51" s="6"/>
      <c r="E51" s="6">
        <v>1</v>
      </c>
      <c r="F51" s="6"/>
      <c r="G51" s="6"/>
      <c r="H51" s="6">
        <v>1</v>
      </c>
      <c r="I51" s="6"/>
      <c r="J51" s="6"/>
      <c r="K51" s="6">
        <v>1</v>
      </c>
      <c r="L51" s="6"/>
      <c r="M51" s="6"/>
      <c r="N51" s="6">
        <v>1</v>
      </c>
      <c r="O51" s="6"/>
      <c r="P51" s="6"/>
      <c r="Q51" s="6">
        <v>1</v>
      </c>
      <c r="R51" s="6"/>
      <c r="S51" s="6"/>
      <c r="T51" s="6">
        <v>1</v>
      </c>
      <c r="U51" s="5"/>
      <c r="V51" s="6"/>
      <c r="W51" s="6">
        <v>1</v>
      </c>
      <c r="X51" s="5"/>
      <c r="Y51" s="5">
        <f t="shared" si="0"/>
        <v>0</v>
      </c>
      <c r="Z51" s="5">
        <f t="shared" si="0"/>
        <v>7</v>
      </c>
    </row>
    <row r="52" spans="1:26" s="14" customFormat="1" ht="12">
      <c r="A52" s="5">
        <v>46</v>
      </c>
      <c r="B52" s="12" t="s">
        <v>28</v>
      </c>
      <c r="C52" s="7" t="s">
        <v>55</v>
      </c>
      <c r="D52" s="6"/>
      <c r="E52" s="6">
        <v>1</v>
      </c>
      <c r="F52" s="6"/>
      <c r="G52" s="6"/>
      <c r="H52" s="6">
        <v>1</v>
      </c>
      <c r="I52" s="6"/>
      <c r="J52" s="6"/>
      <c r="K52" s="6">
        <v>1</v>
      </c>
      <c r="L52" s="6"/>
      <c r="M52" s="6"/>
      <c r="N52" s="6">
        <v>1</v>
      </c>
      <c r="O52" s="6"/>
      <c r="P52" s="6"/>
      <c r="Q52" s="6">
        <v>1</v>
      </c>
      <c r="R52" s="6"/>
      <c r="S52" s="6"/>
      <c r="T52" s="6">
        <v>1</v>
      </c>
      <c r="U52" s="5"/>
      <c r="V52" s="6"/>
      <c r="W52" s="6">
        <v>1</v>
      </c>
      <c r="X52" s="5"/>
      <c r="Y52" s="5">
        <f t="shared" si="0"/>
        <v>0</v>
      </c>
      <c r="Z52" s="5">
        <f t="shared" si="0"/>
        <v>7</v>
      </c>
    </row>
    <row r="53" spans="1:26" s="14" customFormat="1" ht="12">
      <c r="A53" s="6">
        <v>47</v>
      </c>
      <c r="B53" s="12" t="s">
        <v>28</v>
      </c>
      <c r="C53" s="7" t="s">
        <v>56</v>
      </c>
      <c r="D53" s="6">
        <v>1</v>
      </c>
      <c r="E53" s="6"/>
      <c r="F53" s="6"/>
      <c r="G53" s="6">
        <v>1</v>
      </c>
      <c r="H53" s="6"/>
      <c r="I53" s="6"/>
      <c r="J53" s="6">
        <v>1</v>
      </c>
      <c r="K53" s="6"/>
      <c r="L53" s="6"/>
      <c r="M53" s="6">
        <v>1</v>
      </c>
      <c r="N53" s="6"/>
      <c r="O53" s="6"/>
      <c r="P53" s="6">
        <v>1</v>
      </c>
      <c r="Q53" s="6"/>
      <c r="R53" s="6"/>
      <c r="S53" s="6">
        <v>1</v>
      </c>
      <c r="T53" s="6"/>
      <c r="U53" s="5"/>
      <c r="V53" s="6">
        <v>1</v>
      </c>
      <c r="W53" s="6"/>
      <c r="X53" s="5"/>
      <c r="Y53" s="5">
        <f t="shared" si="0"/>
        <v>7</v>
      </c>
      <c r="Z53" s="5">
        <f t="shared" si="0"/>
        <v>0</v>
      </c>
    </row>
    <row r="54" spans="1:26" s="14" customFormat="1" ht="12">
      <c r="A54" s="5">
        <v>48</v>
      </c>
      <c r="B54" s="12" t="s">
        <v>28</v>
      </c>
      <c r="C54" s="7" t="s">
        <v>57</v>
      </c>
      <c r="D54" s="6"/>
      <c r="E54" s="6">
        <v>1</v>
      </c>
      <c r="F54" s="6"/>
      <c r="G54" s="6"/>
      <c r="H54" s="6">
        <v>1</v>
      </c>
      <c r="I54" s="6"/>
      <c r="J54" s="6"/>
      <c r="K54" s="6">
        <v>1</v>
      </c>
      <c r="L54" s="6"/>
      <c r="M54" s="6"/>
      <c r="N54" s="6">
        <v>1</v>
      </c>
      <c r="O54" s="6"/>
      <c r="P54" s="6"/>
      <c r="Q54" s="6">
        <v>1</v>
      </c>
      <c r="R54" s="6"/>
      <c r="S54" s="6"/>
      <c r="T54" s="6">
        <v>1</v>
      </c>
      <c r="U54" s="5"/>
      <c r="V54" s="6"/>
      <c r="W54" s="6">
        <v>1</v>
      </c>
      <c r="X54" s="5"/>
      <c r="Y54" s="5">
        <f t="shared" si="0"/>
        <v>0</v>
      </c>
      <c r="Z54" s="5">
        <f t="shared" si="0"/>
        <v>7</v>
      </c>
    </row>
    <row r="55" spans="1:26" s="14" customFormat="1" ht="12">
      <c r="A55" s="6">
        <v>49</v>
      </c>
      <c r="B55" s="12" t="s">
        <v>28</v>
      </c>
      <c r="C55" s="7" t="s">
        <v>58</v>
      </c>
      <c r="D55" s="6"/>
      <c r="E55" s="6"/>
      <c r="F55" s="6" t="s">
        <v>27</v>
      </c>
      <c r="G55" s="6">
        <v>1</v>
      </c>
      <c r="H55" s="6"/>
      <c r="I55" s="6"/>
      <c r="J55" s="6">
        <v>1</v>
      </c>
      <c r="K55" s="6"/>
      <c r="L55" s="6"/>
      <c r="M55" s="6"/>
      <c r="N55" s="6"/>
      <c r="O55" s="6" t="s">
        <v>190</v>
      </c>
      <c r="P55" s="6">
        <v>1</v>
      </c>
      <c r="Q55" s="6"/>
      <c r="R55" s="6"/>
      <c r="S55" s="6">
        <v>1</v>
      </c>
      <c r="T55" s="6"/>
      <c r="U55" s="5"/>
      <c r="V55" s="6">
        <v>1</v>
      </c>
      <c r="W55" s="6"/>
      <c r="X55" s="5"/>
      <c r="Y55" s="5">
        <f t="shared" si="0"/>
        <v>5</v>
      </c>
      <c r="Z55" s="5">
        <f t="shared" si="0"/>
        <v>0</v>
      </c>
    </row>
    <row r="56" spans="1:27" s="47" customFormat="1" ht="12">
      <c r="A56" s="31" t="s">
        <v>194</v>
      </c>
      <c r="B56" s="43"/>
      <c r="C56" s="4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>
        <f>SUM(Y30:Y55)</f>
        <v>88</v>
      </c>
      <c r="Z56" s="31">
        <f>SUM(Z30:Z55)</f>
        <v>118</v>
      </c>
      <c r="AA56" s="47">
        <f>SUM(Y56:Z56)</f>
        <v>206</v>
      </c>
    </row>
    <row r="57" spans="1:26" s="14" customFormat="1" ht="12">
      <c r="A57" s="5">
        <v>50</v>
      </c>
      <c r="B57" s="5" t="s">
        <v>60</v>
      </c>
      <c r="C57" s="16" t="s">
        <v>61</v>
      </c>
      <c r="D57" s="5">
        <v>2</v>
      </c>
      <c r="E57" s="5">
        <v>1</v>
      </c>
      <c r="F57" s="5"/>
      <c r="G57" s="5">
        <v>2</v>
      </c>
      <c r="H57" s="5">
        <v>1</v>
      </c>
      <c r="I57" s="5"/>
      <c r="J57" s="5">
        <v>2</v>
      </c>
      <c r="K57" s="5">
        <v>1</v>
      </c>
      <c r="L57" s="5"/>
      <c r="M57" s="5">
        <v>2</v>
      </c>
      <c r="N57" s="5">
        <v>1</v>
      </c>
      <c r="O57" s="5"/>
      <c r="P57" s="5">
        <v>2</v>
      </c>
      <c r="Q57" s="5">
        <v>1</v>
      </c>
      <c r="R57" s="5"/>
      <c r="S57" s="5">
        <v>2</v>
      </c>
      <c r="T57" s="5">
        <v>1</v>
      </c>
      <c r="U57" s="5"/>
      <c r="V57" s="5">
        <v>2</v>
      </c>
      <c r="W57" s="5">
        <v>1</v>
      </c>
      <c r="X57" s="5"/>
      <c r="Y57" s="5">
        <f t="shared" si="0"/>
        <v>14</v>
      </c>
      <c r="Z57" s="5">
        <f t="shared" si="0"/>
        <v>7</v>
      </c>
    </row>
    <row r="58" spans="1:26" s="14" customFormat="1" ht="12">
      <c r="A58" s="5">
        <v>51</v>
      </c>
      <c r="B58" s="5" t="s">
        <v>60</v>
      </c>
      <c r="C58" s="16" t="s">
        <v>62</v>
      </c>
      <c r="D58" s="6">
        <v>1</v>
      </c>
      <c r="E58" s="6">
        <v>1</v>
      </c>
      <c r="F58" s="6"/>
      <c r="G58" s="6">
        <v>1</v>
      </c>
      <c r="H58" s="6">
        <v>1</v>
      </c>
      <c r="I58" s="6"/>
      <c r="J58" s="6">
        <v>1</v>
      </c>
      <c r="K58" s="6">
        <v>1</v>
      </c>
      <c r="L58" s="6"/>
      <c r="M58" s="6">
        <v>1</v>
      </c>
      <c r="N58" s="6">
        <v>1</v>
      </c>
      <c r="O58" s="6"/>
      <c r="P58" s="6">
        <v>1</v>
      </c>
      <c r="Q58" s="6">
        <v>1</v>
      </c>
      <c r="R58" s="6"/>
      <c r="S58" s="6">
        <v>1</v>
      </c>
      <c r="T58" s="6">
        <v>1</v>
      </c>
      <c r="U58" s="6"/>
      <c r="V58" s="6">
        <v>1</v>
      </c>
      <c r="W58" s="6">
        <v>1</v>
      </c>
      <c r="X58" s="6"/>
      <c r="Y58" s="5">
        <f t="shared" si="0"/>
        <v>7</v>
      </c>
      <c r="Z58" s="5">
        <f t="shared" si="0"/>
        <v>7</v>
      </c>
    </row>
    <row r="59" spans="1:26" s="14" customFormat="1" ht="12">
      <c r="A59" s="6">
        <v>52</v>
      </c>
      <c r="B59" s="5" t="s">
        <v>60</v>
      </c>
      <c r="C59" s="16" t="s">
        <v>63</v>
      </c>
      <c r="D59" s="6">
        <v>1</v>
      </c>
      <c r="E59" s="6">
        <v>1</v>
      </c>
      <c r="F59" s="6"/>
      <c r="G59" s="6">
        <v>1</v>
      </c>
      <c r="H59" s="6">
        <v>1</v>
      </c>
      <c r="I59" s="6"/>
      <c r="J59" s="6">
        <v>1</v>
      </c>
      <c r="K59" s="6">
        <v>1</v>
      </c>
      <c r="L59" s="6"/>
      <c r="M59" s="6">
        <v>1</v>
      </c>
      <c r="N59" s="6">
        <v>1</v>
      </c>
      <c r="O59" s="6"/>
      <c r="P59" s="6">
        <v>1</v>
      </c>
      <c r="Q59" s="6">
        <v>1</v>
      </c>
      <c r="R59" s="6"/>
      <c r="S59" s="6">
        <v>1</v>
      </c>
      <c r="T59" s="6">
        <v>1</v>
      </c>
      <c r="U59" s="6"/>
      <c r="V59" s="6">
        <v>1</v>
      </c>
      <c r="W59" s="6">
        <v>1</v>
      </c>
      <c r="X59" s="6"/>
      <c r="Y59" s="5">
        <f t="shared" si="0"/>
        <v>7</v>
      </c>
      <c r="Z59" s="5">
        <f t="shared" si="0"/>
        <v>7</v>
      </c>
    </row>
    <row r="60" spans="1:26" s="14" customFormat="1" ht="12">
      <c r="A60" s="5">
        <v>53</v>
      </c>
      <c r="B60" s="5" t="s">
        <v>60</v>
      </c>
      <c r="C60" s="16" t="s">
        <v>64</v>
      </c>
      <c r="D60" s="6">
        <v>1</v>
      </c>
      <c r="E60" s="6">
        <v>1</v>
      </c>
      <c r="F60" s="6"/>
      <c r="G60" s="6">
        <v>1</v>
      </c>
      <c r="H60" s="6">
        <v>1</v>
      </c>
      <c r="I60" s="6"/>
      <c r="J60" s="6">
        <v>1</v>
      </c>
      <c r="K60" s="6">
        <v>1</v>
      </c>
      <c r="L60" s="6"/>
      <c r="M60" s="6">
        <v>1</v>
      </c>
      <c r="N60" s="6">
        <v>1</v>
      </c>
      <c r="O60" s="6"/>
      <c r="P60" s="6">
        <v>1</v>
      </c>
      <c r="Q60" s="6">
        <v>1</v>
      </c>
      <c r="R60" s="6"/>
      <c r="S60" s="6">
        <v>1</v>
      </c>
      <c r="T60" s="6">
        <v>1</v>
      </c>
      <c r="U60" s="6"/>
      <c r="V60" s="6">
        <v>1</v>
      </c>
      <c r="W60" s="6">
        <v>1</v>
      </c>
      <c r="X60" s="6"/>
      <c r="Y60" s="5">
        <f t="shared" si="0"/>
        <v>7</v>
      </c>
      <c r="Z60" s="5">
        <f t="shared" si="0"/>
        <v>7</v>
      </c>
    </row>
    <row r="61" spans="1:26" s="14" customFormat="1" ht="24">
      <c r="A61" s="6">
        <v>54</v>
      </c>
      <c r="B61" s="5" t="s">
        <v>60</v>
      </c>
      <c r="C61" s="16" t="s">
        <v>65</v>
      </c>
      <c r="D61" s="6">
        <v>1</v>
      </c>
      <c r="E61" s="6">
        <v>1</v>
      </c>
      <c r="F61" s="6"/>
      <c r="G61" s="6">
        <v>1</v>
      </c>
      <c r="H61" s="6">
        <v>1</v>
      </c>
      <c r="I61" s="6"/>
      <c r="J61" s="6">
        <v>1</v>
      </c>
      <c r="K61" s="6">
        <v>1</v>
      </c>
      <c r="L61" s="6"/>
      <c r="M61" s="6">
        <v>1</v>
      </c>
      <c r="N61" s="6">
        <v>1</v>
      </c>
      <c r="O61" s="6"/>
      <c r="P61" s="6">
        <v>1</v>
      </c>
      <c r="Q61" s="6">
        <v>1</v>
      </c>
      <c r="R61" s="6"/>
      <c r="S61" s="6"/>
      <c r="T61" s="6"/>
      <c r="U61" s="6" t="s">
        <v>27</v>
      </c>
      <c r="V61" s="6"/>
      <c r="W61" s="6"/>
      <c r="X61" s="6" t="s">
        <v>27</v>
      </c>
      <c r="Y61" s="5">
        <f t="shared" si="0"/>
        <v>5</v>
      </c>
      <c r="Z61" s="5">
        <f t="shared" si="0"/>
        <v>5</v>
      </c>
    </row>
    <row r="62" spans="1:26" s="14" customFormat="1" ht="24">
      <c r="A62" s="5">
        <v>55</v>
      </c>
      <c r="B62" s="5" t="s">
        <v>60</v>
      </c>
      <c r="C62" s="16" t="s">
        <v>66</v>
      </c>
      <c r="D62" s="6">
        <v>1</v>
      </c>
      <c r="E62" s="6">
        <v>1</v>
      </c>
      <c r="F62" s="6"/>
      <c r="G62" s="6">
        <v>1</v>
      </c>
      <c r="H62" s="6">
        <v>1</v>
      </c>
      <c r="I62" s="6"/>
      <c r="J62" s="6">
        <v>1</v>
      </c>
      <c r="K62" s="6">
        <v>1</v>
      </c>
      <c r="L62" s="6"/>
      <c r="M62" s="6">
        <v>1</v>
      </c>
      <c r="N62" s="6">
        <v>1</v>
      </c>
      <c r="O62" s="6"/>
      <c r="P62" s="6">
        <v>1</v>
      </c>
      <c r="Q62" s="6">
        <v>1</v>
      </c>
      <c r="R62" s="6"/>
      <c r="S62" s="6">
        <v>1</v>
      </c>
      <c r="T62" s="6">
        <v>1</v>
      </c>
      <c r="U62" s="6"/>
      <c r="V62" s="6">
        <v>1</v>
      </c>
      <c r="W62" s="6">
        <v>1</v>
      </c>
      <c r="X62" s="6"/>
      <c r="Y62" s="5">
        <f t="shared" si="0"/>
        <v>7</v>
      </c>
      <c r="Z62" s="5">
        <f t="shared" si="0"/>
        <v>7</v>
      </c>
    </row>
    <row r="63" spans="1:26" s="14" customFormat="1" ht="24">
      <c r="A63" s="5">
        <v>56</v>
      </c>
      <c r="B63" s="5" t="s">
        <v>60</v>
      </c>
      <c r="C63" s="16" t="s">
        <v>67</v>
      </c>
      <c r="D63" s="6">
        <v>1</v>
      </c>
      <c r="E63" s="6">
        <v>1</v>
      </c>
      <c r="F63" s="6"/>
      <c r="G63" s="6">
        <v>1</v>
      </c>
      <c r="H63" s="6">
        <v>1</v>
      </c>
      <c r="I63" s="6"/>
      <c r="J63" s="6">
        <v>1</v>
      </c>
      <c r="K63" s="6">
        <v>1</v>
      </c>
      <c r="L63" s="6"/>
      <c r="M63" s="6">
        <v>1</v>
      </c>
      <c r="N63" s="6">
        <v>1</v>
      </c>
      <c r="O63" s="6"/>
      <c r="P63" s="6">
        <v>1</v>
      </c>
      <c r="Q63" s="6">
        <v>1</v>
      </c>
      <c r="R63" s="6"/>
      <c r="S63" s="6">
        <v>1</v>
      </c>
      <c r="T63" s="6">
        <v>1</v>
      </c>
      <c r="U63" s="6"/>
      <c r="V63" s="6">
        <v>1</v>
      </c>
      <c r="W63" s="6">
        <v>1</v>
      </c>
      <c r="X63" s="6"/>
      <c r="Y63" s="5">
        <f t="shared" si="0"/>
        <v>7</v>
      </c>
      <c r="Z63" s="5">
        <f t="shared" si="0"/>
        <v>7</v>
      </c>
    </row>
    <row r="64" spans="1:26" s="14" customFormat="1" ht="24">
      <c r="A64" s="6">
        <v>57</v>
      </c>
      <c r="B64" s="5" t="s">
        <v>60</v>
      </c>
      <c r="C64" s="16" t="s">
        <v>68</v>
      </c>
      <c r="D64" s="6">
        <v>2</v>
      </c>
      <c r="E64" s="6">
        <v>1</v>
      </c>
      <c r="F64" s="6"/>
      <c r="G64" s="6">
        <v>2</v>
      </c>
      <c r="H64" s="6">
        <v>1</v>
      </c>
      <c r="I64" s="6"/>
      <c r="J64" s="6">
        <v>2</v>
      </c>
      <c r="K64" s="6">
        <v>1</v>
      </c>
      <c r="L64" s="6"/>
      <c r="M64" s="6">
        <v>2</v>
      </c>
      <c r="N64" s="6">
        <v>1</v>
      </c>
      <c r="O64" s="6"/>
      <c r="P64" s="6">
        <v>2</v>
      </c>
      <c r="Q64" s="6">
        <v>1</v>
      </c>
      <c r="R64" s="6"/>
      <c r="S64" s="6">
        <v>2</v>
      </c>
      <c r="T64" s="6">
        <v>1</v>
      </c>
      <c r="U64" s="6"/>
      <c r="V64" s="6">
        <v>2</v>
      </c>
      <c r="W64" s="6">
        <v>1</v>
      </c>
      <c r="X64" s="6"/>
      <c r="Y64" s="5">
        <f t="shared" si="0"/>
        <v>14</v>
      </c>
      <c r="Z64" s="5">
        <f t="shared" si="0"/>
        <v>7</v>
      </c>
    </row>
    <row r="65" spans="1:26" s="14" customFormat="1" ht="24">
      <c r="A65" s="5">
        <v>58</v>
      </c>
      <c r="B65" s="5" t="s">
        <v>60</v>
      </c>
      <c r="C65" s="16" t="s">
        <v>69</v>
      </c>
      <c r="D65" s="6">
        <v>1</v>
      </c>
      <c r="E65" s="6">
        <v>1</v>
      </c>
      <c r="F65" s="6"/>
      <c r="G65" s="6">
        <v>1</v>
      </c>
      <c r="H65" s="6">
        <v>1</v>
      </c>
      <c r="I65" s="6"/>
      <c r="J65" s="6">
        <v>1</v>
      </c>
      <c r="K65" s="6">
        <v>1</v>
      </c>
      <c r="L65" s="6"/>
      <c r="M65" s="6">
        <v>1</v>
      </c>
      <c r="N65" s="6">
        <v>1</v>
      </c>
      <c r="O65" s="6"/>
      <c r="P65" s="6">
        <v>1</v>
      </c>
      <c r="Q65" s="6">
        <v>1</v>
      </c>
      <c r="R65" s="6"/>
      <c r="S65" s="6">
        <v>1</v>
      </c>
      <c r="T65" s="6">
        <v>1</v>
      </c>
      <c r="U65" s="6"/>
      <c r="V65" s="6">
        <v>1</v>
      </c>
      <c r="W65" s="6">
        <v>1</v>
      </c>
      <c r="X65" s="6"/>
      <c r="Y65" s="5">
        <f t="shared" si="0"/>
        <v>7</v>
      </c>
      <c r="Z65" s="5">
        <f t="shared" si="0"/>
        <v>7</v>
      </c>
    </row>
    <row r="66" spans="1:26" s="14" customFormat="1" ht="12">
      <c r="A66" s="6">
        <v>59</v>
      </c>
      <c r="B66" s="5" t="s">
        <v>60</v>
      </c>
      <c r="C66" s="16" t="s">
        <v>70</v>
      </c>
      <c r="D66" s="6">
        <v>1</v>
      </c>
      <c r="E66" s="6">
        <v>1</v>
      </c>
      <c r="F66" s="6"/>
      <c r="G66" s="6">
        <v>1</v>
      </c>
      <c r="H66" s="6">
        <v>1</v>
      </c>
      <c r="I66" s="6"/>
      <c r="J66" s="6">
        <v>1</v>
      </c>
      <c r="K66" s="6">
        <v>1</v>
      </c>
      <c r="L66" s="6"/>
      <c r="M66" s="6">
        <v>1</v>
      </c>
      <c r="N66" s="6">
        <v>1</v>
      </c>
      <c r="O66" s="6"/>
      <c r="P66" s="6">
        <v>1</v>
      </c>
      <c r="Q66" s="6">
        <v>1</v>
      </c>
      <c r="R66" s="6"/>
      <c r="S66" s="6">
        <v>1</v>
      </c>
      <c r="T66" s="6">
        <v>1</v>
      </c>
      <c r="U66" s="6"/>
      <c r="V66" s="6">
        <v>1</v>
      </c>
      <c r="W66" s="6">
        <v>1</v>
      </c>
      <c r="X66" s="6"/>
      <c r="Y66" s="5">
        <f t="shared" si="0"/>
        <v>7</v>
      </c>
      <c r="Z66" s="5">
        <f t="shared" si="0"/>
        <v>7</v>
      </c>
    </row>
    <row r="67" spans="1:26" s="14" customFormat="1" ht="12">
      <c r="A67" s="5">
        <v>60</v>
      </c>
      <c r="B67" s="5" t="s">
        <v>60</v>
      </c>
      <c r="C67" s="16" t="s">
        <v>71</v>
      </c>
      <c r="D67" s="6">
        <v>1</v>
      </c>
      <c r="E67" s="6">
        <v>1</v>
      </c>
      <c r="F67" s="6"/>
      <c r="G67" s="6">
        <v>1</v>
      </c>
      <c r="H67" s="6">
        <v>1</v>
      </c>
      <c r="I67" s="6"/>
      <c r="J67" s="6">
        <v>1</v>
      </c>
      <c r="K67" s="6">
        <v>1</v>
      </c>
      <c r="L67" s="6"/>
      <c r="M67" s="6">
        <v>1</v>
      </c>
      <c r="N67" s="6">
        <v>1</v>
      </c>
      <c r="O67" s="6"/>
      <c r="P67" s="6">
        <v>1</v>
      </c>
      <c r="Q67" s="6">
        <v>1</v>
      </c>
      <c r="R67" s="6"/>
      <c r="S67" s="6">
        <v>1</v>
      </c>
      <c r="T67" s="6">
        <v>1</v>
      </c>
      <c r="U67" s="6"/>
      <c r="V67" s="6">
        <v>1</v>
      </c>
      <c r="W67" s="6">
        <v>1</v>
      </c>
      <c r="X67" s="6"/>
      <c r="Y67" s="5">
        <f t="shared" si="0"/>
        <v>7</v>
      </c>
      <c r="Z67" s="5">
        <f t="shared" si="0"/>
        <v>7</v>
      </c>
    </row>
    <row r="68" spans="1:26" s="14" customFormat="1" ht="12">
      <c r="A68" s="5">
        <v>61</v>
      </c>
      <c r="B68" s="5" t="s">
        <v>60</v>
      </c>
      <c r="C68" s="16" t="s">
        <v>72</v>
      </c>
      <c r="D68" s="6">
        <v>2</v>
      </c>
      <c r="E68" s="6">
        <v>1</v>
      </c>
      <c r="F68" s="6"/>
      <c r="G68" s="6">
        <v>2</v>
      </c>
      <c r="H68" s="6">
        <v>1</v>
      </c>
      <c r="I68" s="6"/>
      <c r="J68" s="6">
        <v>2</v>
      </c>
      <c r="K68" s="6">
        <v>1</v>
      </c>
      <c r="L68" s="6"/>
      <c r="M68" s="6">
        <v>2</v>
      </c>
      <c r="N68" s="6">
        <v>1</v>
      </c>
      <c r="O68" s="6"/>
      <c r="P68" s="6">
        <v>2</v>
      </c>
      <c r="Q68" s="6">
        <v>1</v>
      </c>
      <c r="R68" s="6"/>
      <c r="S68" s="6">
        <v>2</v>
      </c>
      <c r="T68" s="6">
        <v>1</v>
      </c>
      <c r="U68" s="6"/>
      <c r="V68" s="6">
        <v>2</v>
      </c>
      <c r="W68" s="6">
        <v>1</v>
      </c>
      <c r="X68" s="6"/>
      <c r="Y68" s="5">
        <f t="shared" si="0"/>
        <v>14</v>
      </c>
      <c r="Z68" s="5">
        <f t="shared" si="0"/>
        <v>7</v>
      </c>
    </row>
    <row r="69" spans="1:26" s="14" customFormat="1" ht="12">
      <c r="A69" s="6">
        <v>62</v>
      </c>
      <c r="B69" s="5" t="s">
        <v>60</v>
      </c>
      <c r="C69" s="16" t="s">
        <v>73</v>
      </c>
      <c r="D69" s="6">
        <v>1</v>
      </c>
      <c r="E69" s="6">
        <v>1</v>
      </c>
      <c r="F69" s="6"/>
      <c r="G69" s="6">
        <v>1</v>
      </c>
      <c r="H69" s="6">
        <v>1</v>
      </c>
      <c r="I69" s="6"/>
      <c r="J69" s="6">
        <v>1</v>
      </c>
      <c r="K69" s="6">
        <v>1</v>
      </c>
      <c r="L69" s="6"/>
      <c r="M69" s="6">
        <v>1</v>
      </c>
      <c r="N69" s="6">
        <v>1</v>
      </c>
      <c r="O69" s="6"/>
      <c r="P69" s="6">
        <v>1</v>
      </c>
      <c r="Q69" s="6">
        <v>1</v>
      </c>
      <c r="R69" s="6"/>
      <c r="S69" s="6"/>
      <c r="T69" s="6"/>
      <c r="U69" s="6" t="s">
        <v>27</v>
      </c>
      <c r="V69" s="6"/>
      <c r="W69" s="6"/>
      <c r="X69" s="6" t="s">
        <v>27</v>
      </c>
      <c r="Y69" s="5">
        <f t="shared" si="0"/>
        <v>5</v>
      </c>
      <c r="Z69" s="5">
        <f t="shared" si="0"/>
        <v>5</v>
      </c>
    </row>
    <row r="70" spans="1:26" s="14" customFormat="1" ht="24">
      <c r="A70" s="5">
        <v>63</v>
      </c>
      <c r="B70" s="5" t="s">
        <v>60</v>
      </c>
      <c r="C70" s="16" t="s">
        <v>74</v>
      </c>
      <c r="D70" s="6"/>
      <c r="E70" s="6">
        <v>1</v>
      </c>
      <c r="F70" s="6"/>
      <c r="G70" s="6"/>
      <c r="H70" s="6">
        <v>1</v>
      </c>
      <c r="I70" s="6"/>
      <c r="J70" s="6"/>
      <c r="K70" s="6">
        <v>1</v>
      </c>
      <c r="L70" s="6"/>
      <c r="M70" s="6"/>
      <c r="N70" s="6">
        <v>1</v>
      </c>
      <c r="O70" s="6"/>
      <c r="P70" s="6"/>
      <c r="Q70" s="6">
        <v>1</v>
      </c>
      <c r="R70" s="6"/>
      <c r="S70" s="6"/>
      <c r="T70" s="6">
        <v>1</v>
      </c>
      <c r="U70" s="6"/>
      <c r="V70" s="6"/>
      <c r="W70" s="6">
        <v>1</v>
      </c>
      <c r="X70" s="6"/>
      <c r="Y70" s="5">
        <f t="shared" si="0"/>
        <v>0</v>
      </c>
      <c r="Z70" s="5">
        <f t="shared" si="0"/>
        <v>7</v>
      </c>
    </row>
    <row r="71" spans="1:26" s="14" customFormat="1" ht="12">
      <c r="A71" s="6">
        <v>64</v>
      </c>
      <c r="B71" s="5" t="s">
        <v>60</v>
      </c>
      <c r="C71" s="16" t="s">
        <v>75</v>
      </c>
      <c r="D71" s="6">
        <v>1</v>
      </c>
      <c r="E71" s="6">
        <v>1</v>
      </c>
      <c r="F71" s="6"/>
      <c r="G71" s="6">
        <v>1</v>
      </c>
      <c r="H71" s="6">
        <v>1</v>
      </c>
      <c r="I71" s="6"/>
      <c r="J71" s="6">
        <v>1</v>
      </c>
      <c r="K71" s="6">
        <v>1</v>
      </c>
      <c r="L71" s="6"/>
      <c r="M71" s="6">
        <v>1</v>
      </c>
      <c r="N71" s="6">
        <v>1</v>
      </c>
      <c r="O71" s="6"/>
      <c r="P71" s="6">
        <v>1</v>
      </c>
      <c r="Q71" s="6">
        <v>1</v>
      </c>
      <c r="R71" s="6"/>
      <c r="S71" s="6">
        <v>1</v>
      </c>
      <c r="T71" s="6">
        <v>1</v>
      </c>
      <c r="U71" s="6"/>
      <c r="V71" s="6">
        <v>1</v>
      </c>
      <c r="W71" s="6">
        <v>1</v>
      </c>
      <c r="X71" s="6"/>
      <c r="Y71" s="5">
        <f t="shared" si="0"/>
        <v>7</v>
      </c>
      <c r="Z71" s="5">
        <f t="shared" si="0"/>
        <v>7</v>
      </c>
    </row>
    <row r="72" spans="1:26" s="14" customFormat="1" ht="12">
      <c r="A72" s="5">
        <v>65</v>
      </c>
      <c r="B72" s="5" t="s">
        <v>60</v>
      </c>
      <c r="C72" s="16" t="s">
        <v>76</v>
      </c>
      <c r="D72" s="6"/>
      <c r="E72" s="6">
        <v>1</v>
      </c>
      <c r="F72" s="6"/>
      <c r="G72" s="6"/>
      <c r="H72" s="6">
        <v>1</v>
      </c>
      <c r="I72" s="6"/>
      <c r="J72" s="6"/>
      <c r="K72" s="6">
        <v>1</v>
      </c>
      <c r="L72" s="6"/>
      <c r="M72" s="6"/>
      <c r="N72" s="6">
        <v>1</v>
      </c>
      <c r="O72" s="6"/>
      <c r="P72" s="6"/>
      <c r="Q72" s="6">
        <v>1</v>
      </c>
      <c r="R72" s="6"/>
      <c r="S72" s="6"/>
      <c r="T72" s="6">
        <v>1</v>
      </c>
      <c r="U72" s="6"/>
      <c r="V72" s="6"/>
      <c r="W72" s="6">
        <v>1</v>
      </c>
      <c r="X72" s="6"/>
      <c r="Y72" s="5">
        <f t="shared" si="0"/>
        <v>0</v>
      </c>
      <c r="Z72" s="5">
        <f t="shared" si="0"/>
        <v>7</v>
      </c>
    </row>
    <row r="73" spans="1:26" s="14" customFormat="1" ht="12">
      <c r="A73" s="5">
        <v>66</v>
      </c>
      <c r="B73" s="5" t="s">
        <v>60</v>
      </c>
      <c r="C73" s="16" t="s">
        <v>77</v>
      </c>
      <c r="D73" s="6">
        <v>1</v>
      </c>
      <c r="E73" s="6">
        <v>1</v>
      </c>
      <c r="F73" s="6"/>
      <c r="G73" s="6">
        <v>1</v>
      </c>
      <c r="H73" s="6">
        <v>1</v>
      </c>
      <c r="I73" s="6"/>
      <c r="J73" s="6">
        <v>1</v>
      </c>
      <c r="K73" s="6">
        <v>1</v>
      </c>
      <c r="L73" s="6"/>
      <c r="M73" s="6">
        <v>1</v>
      </c>
      <c r="N73" s="6">
        <v>1</v>
      </c>
      <c r="O73" s="6"/>
      <c r="P73" s="6">
        <v>1</v>
      </c>
      <c r="Q73" s="6">
        <v>1</v>
      </c>
      <c r="R73" s="6"/>
      <c r="S73" s="6">
        <v>1</v>
      </c>
      <c r="T73" s="6">
        <v>1</v>
      </c>
      <c r="U73" s="6"/>
      <c r="V73" s="6">
        <v>1</v>
      </c>
      <c r="W73" s="6">
        <v>1</v>
      </c>
      <c r="X73" s="6"/>
      <c r="Y73" s="5">
        <f aca="true" t="shared" si="1" ref="Y73:Z124">D73+G73+J73+M73+P73+S73+V73</f>
        <v>7</v>
      </c>
      <c r="Z73" s="5">
        <f t="shared" si="1"/>
        <v>7</v>
      </c>
    </row>
    <row r="74" spans="1:26" s="14" customFormat="1" ht="24">
      <c r="A74" s="6">
        <v>67</v>
      </c>
      <c r="B74" s="5" t="s">
        <v>60</v>
      </c>
      <c r="C74" s="16" t="s">
        <v>78</v>
      </c>
      <c r="D74" s="6">
        <v>2</v>
      </c>
      <c r="E74" s="6">
        <v>1</v>
      </c>
      <c r="F74" s="6"/>
      <c r="G74" s="6">
        <v>2</v>
      </c>
      <c r="H74" s="6">
        <v>1</v>
      </c>
      <c r="I74" s="6"/>
      <c r="J74" s="6">
        <v>2</v>
      </c>
      <c r="K74" s="6">
        <v>1</v>
      </c>
      <c r="L74" s="6"/>
      <c r="M74" s="6">
        <v>2</v>
      </c>
      <c r="N74" s="6">
        <v>1</v>
      </c>
      <c r="O74" s="6"/>
      <c r="P74" s="6">
        <v>2</v>
      </c>
      <c r="Q74" s="6">
        <v>1</v>
      </c>
      <c r="R74" s="6"/>
      <c r="S74" s="6">
        <v>2</v>
      </c>
      <c r="T74" s="6">
        <v>1</v>
      </c>
      <c r="U74" s="6"/>
      <c r="V74" s="6">
        <v>2</v>
      </c>
      <c r="W74" s="6">
        <v>1</v>
      </c>
      <c r="X74" s="6"/>
      <c r="Y74" s="5">
        <f t="shared" si="1"/>
        <v>14</v>
      </c>
      <c r="Z74" s="5">
        <f t="shared" si="1"/>
        <v>7</v>
      </c>
    </row>
    <row r="75" spans="1:26" s="14" customFormat="1" ht="24">
      <c r="A75" s="5">
        <v>68</v>
      </c>
      <c r="B75" s="5" t="s">
        <v>60</v>
      </c>
      <c r="C75" s="16" t="s">
        <v>79</v>
      </c>
      <c r="D75" s="6"/>
      <c r="E75" s="6">
        <v>1</v>
      </c>
      <c r="F75" s="6"/>
      <c r="G75" s="6"/>
      <c r="H75" s="6">
        <v>1</v>
      </c>
      <c r="I75" s="6"/>
      <c r="J75" s="6"/>
      <c r="K75" s="6">
        <v>1</v>
      </c>
      <c r="L75" s="6"/>
      <c r="M75" s="6"/>
      <c r="N75" s="6">
        <v>1</v>
      </c>
      <c r="O75" s="6"/>
      <c r="P75" s="6"/>
      <c r="Q75" s="6">
        <v>1</v>
      </c>
      <c r="R75" s="6"/>
      <c r="S75" s="6"/>
      <c r="T75" s="6">
        <v>1</v>
      </c>
      <c r="U75" s="6"/>
      <c r="V75" s="6"/>
      <c r="W75" s="6">
        <v>1</v>
      </c>
      <c r="X75" s="6"/>
      <c r="Y75" s="5">
        <f t="shared" si="1"/>
        <v>0</v>
      </c>
      <c r="Z75" s="5">
        <f t="shared" si="1"/>
        <v>7</v>
      </c>
    </row>
    <row r="76" spans="1:26" s="14" customFormat="1" ht="24">
      <c r="A76" s="6">
        <v>69</v>
      </c>
      <c r="B76" s="5" t="s">
        <v>60</v>
      </c>
      <c r="C76" s="16" t="s">
        <v>80</v>
      </c>
      <c r="D76" s="6">
        <v>1</v>
      </c>
      <c r="E76" s="6"/>
      <c r="F76" s="6"/>
      <c r="G76" s="6">
        <v>1</v>
      </c>
      <c r="H76" s="6"/>
      <c r="I76" s="6"/>
      <c r="J76" s="6">
        <v>1</v>
      </c>
      <c r="K76" s="6"/>
      <c r="L76" s="6"/>
      <c r="M76" s="6">
        <v>1</v>
      </c>
      <c r="N76" s="6"/>
      <c r="O76" s="6"/>
      <c r="P76" s="6">
        <v>1</v>
      </c>
      <c r="Q76" s="6"/>
      <c r="R76" s="6"/>
      <c r="S76" s="6"/>
      <c r="T76" s="6"/>
      <c r="U76" s="6" t="s">
        <v>27</v>
      </c>
      <c r="V76" s="6">
        <v>1</v>
      </c>
      <c r="W76" s="6"/>
      <c r="X76" s="6"/>
      <c r="Y76" s="5">
        <f t="shared" si="1"/>
        <v>6</v>
      </c>
      <c r="Z76" s="5">
        <f t="shared" si="1"/>
        <v>0</v>
      </c>
    </row>
    <row r="77" spans="1:26" s="14" customFormat="1" ht="12">
      <c r="A77" s="5">
        <v>70</v>
      </c>
      <c r="B77" s="5" t="s">
        <v>60</v>
      </c>
      <c r="C77" s="16" t="s">
        <v>81</v>
      </c>
      <c r="D77" s="6">
        <v>1</v>
      </c>
      <c r="E77" s="6"/>
      <c r="F77" s="6"/>
      <c r="G77" s="6">
        <v>1</v>
      </c>
      <c r="H77" s="6"/>
      <c r="I77" s="6"/>
      <c r="J77" s="6">
        <v>1</v>
      </c>
      <c r="K77" s="6"/>
      <c r="L77" s="6"/>
      <c r="M77" s="6">
        <v>1</v>
      </c>
      <c r="N77" s="6"/>
      <c r="O77" s="6"/>
      <c r="P77" s="6">
        <v>1</v>
      </c>
      <c r="Q77" s="6"/>
      <c r="R77" s="6"/>
      <c r="S77" s="6">
        <v>1</v>
      </c>
      <c r="T77" s="6"/>
      <c r="U77" s="6"/>
      <c r="V77" s="6">
        <v>1</v>
      </c>
      <c r="W77" s="6"/>
      <c r="X77" s="6"/>
      <c r="Y77" s="5">
        <f t="shared" si="1"/>
        <v>7</v>
      </c>
      <c r="Z77" s="5">
        <f t="shared" si="1"/>
        <v>0</v>
      </c>
    </row>
    <row r="78" spans="1:26" s="14" customFormat="1" ht="24">
      <c r="A78" s="5">
        <v>71</v>
      </c>
      <c r="B78" s="5" t="s">
        <v>60</v>
      </c>
      <c r="C78" s="16" t="s">
        <v>82</v>
      </c>
      <c r="D78" s="6">
        <v>1</v>
      </c>
      <c r="E78" s="6">
        <v>1</v>
      </c>
      <c r="F78" s="6"/>
      <c r="G78" s="6">
        <v>1</v>
      </c>
      <c r="H78" s="6">
        <v>1</v>
      </c>
      <c r="I78" s="6"/>
      <c r="J78" s="6">
        <v>1</v>
      </c>
      <c r="K78" s="6">
        <v>1</v>
      </c>
      <c r="L78" s="6"/>
      <c r="M78" s="6">
        <v>1</v>
      </c>
      <c r="N78" s="6">
        <v>1</v>
      </c>
      <c r="O78" s="6"/>
      <c r="P78" s="6">
        <v>1</v>
      </c>
      <c r="Q78" s="6">
        <v>1</v>
      </c>
      <c r="R78" s="6"/>
      <c r="S78" s="6">
        <v>1</v>
      </c>
      <c r="T78" s="6">
        <v>1</v>
      </c>
      <c r="U78" s="6"/>
      <c r="V78" s="6">
        <v>1</v>
      </c>
      <c r="W78" s="6">
        <v>1</v>
      </c>
      <c r="X78" s="6"/>
      <c r="Y78" s="5">
        <f t="shared" si="1"/>
        <v>7</v>
      </c>
      <c r="Z78" s="5">
        <f t="shared" si="1"/>
        <v>7</v>
      </c>
    </row>
    <row r="79" spans="1:26" s="14" customFormat="1" ht="24">
      <c r="A79" s="6">
        <v>72</v>
      </c>
      <c r="B79" s="5" t="s">
        <v>60</v>
      </c>
      <c r="C79" s="16" t="s">
        <v>83</v>
      </c>
      <c r="D79" s="6">
        <v>1</v>
      </c>
      <c r="E79" s="6"/>
      <c r="F79" s="6"/>
      <c r="G79" s="6">
        <v>1</v>
      </c>
      <c r="H79" s="6"/>
      <c r="I79" s="6"/>
      <c r="J79" s="6">
        <v>1</v>
      </c>
      <c r="K79" s="6"/>
      <c r="L79" s="6"/>
      <c r="M79" s="6">
        <v>1</v>
      </c>
      <c r="N79" s="6"/>
      <c r="O79" s="6"/>
      <c r="P79" s="6">
        <v>1</v>
      </c>
      <c r="Q79" s="6"/>
      <c r="R79" s="6"/>
      <c r="S79" s="6">
        <v>1</v>
      </c>
      <c r="T79" s="6"/>
      <c r="U79" s="6"/>
      <c r="V79" s="6">
        <v>1</v>
      </c>
      <c r="W79" s="6"/>
      <c r="X79" s="6"/>
      <c r="Y79" s="5">
        <f t="shared" si="1"/>
        <v>7</v>
      </c>
      <c r="Z79" s="5">
        <f t="shared" si="1"/>
        <v>0</v>
      </c>
    </row>
    <row r="80" spans="1:27" s="47" customFormat="1" ht="12">
      <c r="A80" s="31" t="s">
        <v>194</v>
      </c>
      <c r="B80" s="31"/>
      <c r="C80" s="48"/>
      <c r="D80" s="31"/>
      <c r="E80" s="31"/>
      <c r="F80" s="46"/>
      <c r="G80" s="31"/>
      <c r="H80" s="31"/>
      <c r="I80" s="46"/>
      <c r="J80" s="31"/>
      <c r="K80" s="31"/>
      <c r="L80" s="46"/>
      <c r="M80" s="31"/>
      <c r="N80" s="31"/>
      <c r="O80" s="46"/>
      <c r="P80" s="31"/>
      <c r="Q80" s="31"/>
      <c r="R80" s="46"/>
      <c r="S80" s="31"/>
      <c r="T80" s="31"/>
      <c r="U80" s="46"/>
      <c r="V80" s="31"/>
      <c r="W80" s="31"/>
      <c r="X80" s="46"/>
      <c r="Y80" s="31">
        <f>SUM(Y57:Y79)</f>
        <v>163</v>
      </c>
      <c r="Z80" s="31">
        <f>SUM(Z57:Z79)</f>
        <v>136</v>
      </c>
      <c r="AA80" s="47">
        <f>SUM(Y80:Z80)</f>
        <v>299</v>
      </c>
    </row>
    <row r="81" spans="1:26" s="14" customFormat="1" ht="20.25" customHeight="1">
      <c r="A81" s="5">
        <v>73</v>
      </c>
      <c r="B81" s="5" t="s">
        <v>129</v>
      </c>
      <c r="C81" s="5" t="s">
        <v>130</v>
      </c>
      <c r="D81" s="5">
        <v>2</v>
      </c>
      <c r="E81" s="5">
        <v>2</v>
      </c>
      <c r="F81" s="6"/>
      <c r="G81" s="5">
        <v>2</v>
      </c>
      <c r="H81" s="5">
        <v>2</v>
      </c>
      <c r="I81" s="6"/>
      <c r="J81" s="5">
        <v>2</v>
      </c>
      <c r="K81" s="5">
        <v>2</v>
      </c>
      <c r="L81" s="6"/>
      <c r="M81" s="5">
        <v>2</v>
      </c>
      <c r="N81" s="5">
        <v>2</v>
      </c>
      <c r="O81" s="6"/>
      <c r="P81" s="5">
        <v>2</v>
      </c>
      <c r="Q81" s="5">
        <v>2</v>
      </c>
      <c r="R81" s="6"/>
      <c r="S81" s="5">
        <v>1</v>
      </c>
      <c r="T81" s="5">
        <v>2</v>
      </c>
      <c r="U81" s="6"/>
      <c r="V81" s="5">
        <v>1</v>
      </c>
      <c r="W81" s="5">
        <v>2</v>
      </c>
      <c r="X81" s="6"/>
      <c r="Y81" s="5">
        <f t="shared" si="1"/>
        <v>12</v>
      </c>
      <c r="Z81" s="5">
        <f t="shared" si="1"/>
        <v>14</v>
      </c>
    </row>
    <row r="82" spans="1:26" s="14" customFormat="1" ht="12">
      <c r="A82" s="6">
        <v>74</v>
      </c>
      <c r="B82" s="5" t="s">
        <v>129</v>
      </c>
      <c r="C82" s="6" t="s">
        <v>84</v>
      </c>
      <c r="D82" s="6">
        <v>1</v>
      </c>
      <c r="E82" s="6">
        <v>1</v>
      </c>
      <c r="F82" s="6"/>
      <c r="G82" s="6">
        <v>1</v>
      </c>
      <c r="H82" s="6">
        <v>1</v>
      </c>
      <c r="I82" s="6"/>
      <c r="J82" s="6">
        <v>1</v>
      </c>
      <c r="K82" s="6">
        <v>1</v>
      </c>
      <c r="L82" s="6"/>
      <c r="M82" s="6">
        <v>1</v>
      </c>
      <c r="N82" s="6">
        <v>1</v>
      </c>
      <c r="O82" s="6"/>
      <c r="P82" s="6">
        <v>1</v>
      </c>
      <c r="Q82" s="6">
        <v>1</v>
      </c>
      <c r="R82" s="6"/>
      <c r="S82" s="6">
        <v>1</v>
      </c>
      <c r="T82" s="6">
        <v>1</v>
      </c>
      <c r="U82" s="6"/>
      <c r="V82" s="6">
        <v>1</v>
      </c>
      <c r="W82" s="6">
        <v>1</v>
      </c>
      <c r="X82" s="6"/>
      <c r="Y82" s="5">
        <f t="shared" si="1"/>
        <v>7</v>
      </c>
      <c r="Z82" s="5">
        <f t="shared" si="1"/>
        <v>7</v>
      </c>
    </row>
    <row r="83" spans="1:26" s="14" customFormat="1" ht="12">
      <c r="A83" s="5">
        <v>75</v>
      </c>
      <c r="B83" s="5" t="s">
        <v>129</v>
      </c>
      <c r="C83" s="6" t="s">
        <v>85</v>
      </c>
      <c r="D83" s="6">
        <v>1</v>
      </c>
      <c r="E83" s="6">
        <v>2</v>
      </c>
      <c r="F83" s="6"/>
      <c r="G83" s="6">
        <v>1</v>
      </c>
      <c r="H83" s="6">
        <v>2</v>
      </c>
      <c r="I83" s="6"/>
      <c r="J83" s="6">
        <v>2</v>
      </c>
      <c r="K83" s="6">
        <v>1</v>
      </c>
      <c r="L83" s="6"/>
      <c r="M83" s="6">
        <v>2</v>
      </c>
      <c r="N83" s="6">
        <v>1</v>
      </c>
      <c r="O83" s="6"/>
      <c r="P83" s="6">
        <v>1</v>
      </c>
      <c r="Q83" s="6">
        <v>2</v>
      </c>
      <c r="R83" s="6"/>
      <c r="S83" s="6">
        <v>1</v>
      </c>
      <c r="T83" s="6">
        <v>2</v>
      </c>
      <c r="U83" s="6"/>
      <c r="V83" s="6">
        <v>2</v>
      </c>
      <c r="W83" s="6">
        <v>1</v>
      </c>
      <c r="X83" s="6"/>
      <c r="Y83" s="5">
        <f t="shared" si="1"/>
        <v>10</v>
      </c>
      <c r="Z83" s="5">
        <f t="shared" si="1"/>
        <v>11</v>
      </c>
    </row>
    <row r="84" spans="1:26" s="14" customFormat="1" ht="12">
      <c r="A84" s="5">
        <v>76</v>
      </c>
      <c r="B84" s="5" t="s">
        <v>129</v>
      </c>
      <c r="C84" s="6" t="s">
        <v>131</v>
      </c>
      <c r="D84" s="6">
        <v>1</v>
      </c>
      <c r="E84" s="6">
        <v>1</v>
      </c>
      <c r="F84" s="6"/>
      <c r="G84" s="6">
        <v>1</v>
      </c>
      <c r="H84" s="6">
        <v>1</v>
      </c>
      <c r="I84" s="6"/>
      <c r="J84" s="6">
        <v>1</v>
      </c>
      <c r="K84" s="6">
        <v>1</v>
      </c>
      <c r="L84" s="6"/>
      <c r="M84" s="6">
        <v>1</v>
      </c>
      <c r="N84" s="6">
        <v>1</v>
      </c>
      <c r="O84" s="6"/>
      <c r="P84" s="6">
        <v>1</v>
      </c>
      <c r="Q84" s="6">
        <v>1</v>
      </c>
      <c r="R84" s="6"/>
      <c r="S84" s="6">
        <v>1</v>
      </c>
      <c r="T84" s="6">
        <v>1</v>
      </c>
      <c r="U84" s="6"/>
      <c r="V84" s="6">
        <v>1</v>
      </c>
      <c r="W84" s="6">
        <v>1</v>
      </c>
      <c r="X84" s="6"/>
      <c r="Y84" s="5">
        <f t="shared" si="1"/>
        <v>7</v>
      </c>
      <c r="Z84" s="5">
        <f t="shared" si="1"/>
        <v>7</v>
      </c>
    </row>
    <row r="85" spans="1:26" s="14" customFormat="1" ht="12">
      <c r="A85" s="6">
        <v>77</v>
      </c>
      <c r="B85" s="5" t="s">
        <v>129</v>
      </c>
      <c r="C85" s="6" t="s">
        <v>86</v>
      </c>
      <c r="D85" s="6">
        <v>1</v>
      </c>
      <c r="E85" s="6">
        <v>2</v>
      </c>
      <c r="F85" s="6"/>
      <c r="G85" s="6">
        <v>1</v>
      </c>
      <c r="H85" s="6">
        <v>2</v>
      </c>
      <c r="I85" s="6"/>
      <c r="J85" s="6">
        <v>1</v>
      </c>
      <c r="K85" s="6">
        <v>2</v>
      </c>
      <c r="L85" s="6"/>
      <c r="M85" s="6">
        <v>1</v>
      </c>
      <c r="N85" s="6">
        <v>2</v>
      </c>
      <c r="O85" s="6"/>
      <c r="P85" s="6">
        <v>1</v>
      </c>
      <c r="Q85" s="6">
        <v>2</v>
      </c>
      <c r="R85" s="6"/>
      <c r="S85" s="6">
        <v>1</v>
      </c>
      <c r="T85" s="6">
        <v>2</v>
      </c>
      <c r="U85" s="6"/>
      <c r="V85" s="6">
        <v>1</v>
      </c>
      <c r="W85" s="6">
        <v>2</v>
      </c>
      <c r="X85" s="6"/>
      <c r="Y85" s="5">
        <f t="shared" si="1"/>
        <v>7</v>
      </c>
      <c r="Z85" s="5">
        <f t="shared" si="1"/>
        <v>14</v>
      </c>
    </row>
    <row r="86" spans="1:26" s="14" customFormat="1" ht="12">
      <c r="A86" s="5">
        <v>78</v>
      </c>
      <c r="B86" s="5" t="s">
        <v>129</v>
      </c>
      <c r="C86" s="6" t="s">
        <v>87</v>
      </c>
      <c r="D86" s="6">
        <v>1</v>
      </c>
      <c r="E86" s="6">
        <v>1</v>
      </c>
      <c r="F86" s="6"/>
      <c r="G86" s="6">
        <v>1</v>
      </c>
      <c r="H86" s="6">
        <v>1</v>
      </c>
      <c r="I86" s="6"/>
      <c r="J86" s="6">
        <v>1</v>
      </c>
      <c r="K86" s="6">
        <v>1</v>
      </c>
      <c r="L86" s="6"/>
      <c r="M86" s="6">
        <v>1</v>
      </c>
      <c r="N86" s="6">
        <v>1</v>
      </c>
      <c r="O86" s="6"/>
      <c r="P86" s="6">
        <v>1</v>
      </c>
      <c r="Q86" s="6">
        <v>1</v>
      </c>
      <c r="R86" s="6"/>
      <c r="S86" s="6">
        <v>1</v>
      </c>
      <c r="T86" s="6">
        <v>1</v>
      </c>
      <c r="U86" s="6"/>
      <c r="V86" s="6">
        <v>1</v>
      </c>
      <c r="W86" s="6">
        <v>1</v>
      </c>
      <c r="X86" s="6"/>
      <c r="Y86" s="5">
        <f t="shared" si="1"/>
        <v>7</v>
      </c>
      <c r="Z86" s="5">
        <f t="shared" si="1"/>
        <v>7</v>
      </c>
    </row>
    <row r="87" spans="1:26" s="14" customFormat="1" ht="12">
      <c r="A87" s="6">
        <v>79</v>
      </c>
      <c r="B87" s="5" t="s">
        <v>129</v>
      </c>
      <c r="C87" s="6" t="s">
        <v>88</v>
      </c>
      <c r="D87" s="6">
        <v>1</v>
      </c>
      <c r="E87" s="6">
        <v>1</v>
      </c>
      <c r="F87" s="6"/>
      <c r="G87" s="6">
        <v>1</v>
      </c>
      <c r="H87" s="6">
        <v>1</v>
      </c>
      <c r="I87" s="6"/>
      <c r="J87" s="6">
        <v>1</v>
      </c>
      <c r="K87" s="6">
        <v>1</v>
      </c>
      <c r="L87" s="6"/>
      <c r="M87" s="6">
        <v>1</v>
      </c>
      <c r="N87" s="6">
        <v>1</v>
      </c>
      <c r="O87" s="6"/>
      <c r="P87" s="6">
        <v>1</v>
      </c>
      <c r="Q87" s="6">
        <v>1</v>
      </c>
      <c r="R87" s="6"/>
      <c r="S87" s="6"/>
      <c r="T87" s="6"/>
      <c r="U87" s="6"/>
      <c r="V87" s="6"/>
      <c r="W87" s="6"/>
      <c r="X87" s="6"/>
      <c r="Y87" s="5">
        <f t="shared" si="1"/>
        <v>5</v>
      </c>
      <c r="Z87" s="5">
        <f t="shared" si="1"/>
        <v>5</v>
      </c>
    </row>
    <row r="88" spans="1:26" s="14" customFormat="1" ht="12">
      <c r="A88" s="5">
        <v>80</v>
      </c>
      <c r="B88" s="5" t="s">
        <v>129</v>
      </c>
      <c r="C88" s="6" t="s">
        <v>132</v>
      </c>
      <c r="D88" s="6">
        <v>2</v>
      </c>
      <c r="E88" s="6">
        <v>4</v>
      </c>
      <c r="F88" s="6"/>
      <c r="G88" s="6">
        <v>2</v>
      </c>
      <c r="H88" s="6">
        <v>4</v>
      </c>
      <c r="I88" s="6"/>
      <c r="J88" s="6">
        <v>2</v>
      </c>
      <c r="K88" s="6">
        <v>4</v>
      </c>
      <c r="L88" s="6"/>
      <c r="M88" s="6">
        <v>2</v>
      </c>
      <c r="N88" s="6">
        <v>4</v>
      </c>
      <c r="O88" s="6"/>
      <c r="P88" s="6">
        <v>2</v>
      </c>
      <c r="Q88" s="6">
        <v>4</v>
      </c>
      <c r="R88" s="6"/>
      <c r="S88" s="6">
        <v>1</v>
      </c>
      <c r="T88" s="6">
        <v>3</v>
      </c>
      <c r="U88" s="6"/>
      <c r="V88" s="6">
        <v>1</v>
      </c>
      <c r="W88" s="6">
        <v>3</v>
      </c>
      <c r="X88" s="6"/>
      <c r="Y88" s="5">
        <f t="shared" si="1"/>
        <v>12</v>
      </c>
      <c r="Z88" s="5">
        <f t="shared" si="1"/>
        <v>26</v>
      </c>
    </row>
    <row r="89" spans="1:26" s="14" customFormat="1" ht="12">
      <c r="A89" s="5">
        <v>81</v>
      </c>
      <c r="B89" s="5" t="s">
        <v>129</v>
      </c>
      <c r="C89" s="6" t="s">
        <v>89</v>
      </c>
      <c r="D89" s="6">
        <v>1</v>
      </c>
      <c r="E89" s="6">
        <v>1</v>
      </c>
      <c r="F89" s="6"/>
      <c r="G89" s="6">
        <v>1</v>
      </c>
      <c r="H89" s="6">
        <v>1</v>
      </c>
      <c r="I89" s="6"/>
      <c r="J89" s="6">
        <v>1</v>
      </c>
      <c r="K89" s="6">
        <v>1</v>
      </c>
      <c r="L89" s="6"/>
      <c r="M89" s="6">
        <v>1</v>
      </c>
      <c r="N89" s="6">
        <v>1</v>
      </c>
      <c r="O89" s="6"/>
      <c r="P89" s="6">
        <v>1</v>
      </c>
      <c r="Q89" s="6">
        <v>1</v>
      </c>
      <c r="R89" s="6"/>
      <c r="S89" s="6">
        <v>1</v>
      </c>
      <c r="T89" s="6">
        <v>1</v>
      </c>
      <c r="U89" s="6"/>
      <c r="V89" s="6">
        <v>1</v>
      </c>
      <c r="W89" s="6">
        <v>1</v>
      </c>
      <c r="X89" s="6"/>
      <c r="Y89" s="5">
        <f t="shared" si="1"/>
        <v>7</v>
      </c>
      <c r="Z89" s="5">
        <f t="shared" si="1"/>
        <v>7</v>
      </c>
    </row>
    <row r="90" spans="1:26" s="14" customFormat="1" ht="12">
      <c r="A90" s="6">
        <v>82</v>
      </c>
      <c r="B90" s="5" t="s">
        <v>129</v>
      </c>
      <c r="C90" s="6" t="s">
        <v>90</v>
      </c>
      <c r="D90" s="6">
        <v>1</v>
      </c>
      <c r="E90" s="6">
        <v>1</v>
      </c>
      <c r="F90" s="6"/>
      <c r="G90" s="6">
        <v>1</v>
      </c>
      <c r="H90" s="6">
        <v>1</v>
      </c>
      <c r="I90" s="6"/>
      <c r="J90" s="6">
        <v>1</v>
      </c>
      <c r="K90" s="6">
        <v>1</v>
      </c>
      <c r="L90" s="6"/>
      <c r="M90" s="6">
        <v>1</v>
      </c>
      <c r="N90" s="6">
        <v>1</v>
      </c>
      <c r="O90" s="6"/>
      <c r="P90" s="6">
        <v>1</v>
      </c>
      <c r="Q90" s="6">
        <v>1</v>
      </c>
      <c r="R90" s="6"/>
      <c r="S90" s="6">
        <v>1</v>
      </c>
      <c r="T90" s="6">
        <v>1</v>
      </c>
      <c r="U90" s="6"/>
      <c r="V90" s="6">
        <v>1</v>
      </c>
      <c r="W90" s="6">
        <v>1</v>
      </c>
      <c r="X90" s="6"/>
      <c r="Y90" s="5">
        <f t="shared" si="1"/>
        <v>7</v>
      </c>
      <c r="Z90" s="5">
        <f t="shared" si="1"/>
        <v>7</v>
      </c>
    </row>
    <row r="91" spans="1:26" s="14" customFormat="1" ht="12">
      <c r="A91" s="5">
        <v>83</v>
      </c>
      <c r="B91" s="5" t="s">
        <v>129</v>
      </c>
      <c r="C91" s="6" t="s">
        <v>118</v>
      </c>
      <c r="D91" s="6"/>
      <c r="E91" s="6">
        <v>2</v>
      </c>
      <c r="F91" s="6"/>
      <c r="G91" s="6"/>
      <c r="H91" s="6">
        <v>2</v>
      </c>
      <c r="I91" s="6"/>
      <c r="J91" s="6"/>
      <c r="K91" s="6">
        <v>2</v>
      </c>
      <c r="L91" s="6"/>
      <c r="M91" s="6"/>
      <c r="N91" s="6">
        <v>2</v>
      </c>
      <c r="O91" s="6"/>
      <c r="P91" s="6"/>
      <c r="Q91" s="6">
        <v>2</v>
      </c>
      <c r="R91" s="6"/>
      <c r="S91" s="6"/>
      <c r="T91" s="6">
        <v>2</v>
      </c>
      <c r="U91" s="6"/>
      <c r="V91" s="6"/>
      <c r="W91" s="6">
        <v>2</v>
      </c>
      <c r="X91" s="6"/>
      <c r="Y91" s="5">
        <f t="shared" si="1"/>
        <v>0</v>
      </c>
      <c r="Z91" s="5">
        <f t="shared" si="1"/>
        <v>14</v>
      </c>
    </row>
    <row r="92" spans="1:26" s="14" customFormat="1" ht="12">
      <c r="A92" s="6">
        <v>84</v>
      </c>
      <c r="B92" s="5" t="s">
        <v>129</v>
      </c>
      <c r="C92" s="6" t="s">
        <v>91</v>
      </c>
      <c r="D92" s="6">
        <v>1</v>
      </c>
      <c r="E92" s="6">
        <v>1</v>
      </c>
      <c r="F92" s="6"/>
      <c r="G92" s="6">
        <v>1</v>
      </c>
      <c r="H92" s="6">
        <v>1</v>
      </c>
      <c r="I92" s="6"/>
      <c r="J92" s="6">
        <v>1</v>
      </c>
      <c r="K92" s="6">
        <v>1</v>
      </c>
      <c r="L92" s="6"/>
      <c r="M92" s="6">
        <v>1</v>
      </c>
      <c r="N92" s="6">
        <v>1</v>
      </c>
      <c r="O92" s="6"/>
      <c r="P92" s="6">
        <v>1</v>
      </c>
      <c r="Q92" s="6">
        <v>1</v>
      </c>
      <c r="R92" s="6"/>
      <c r="S92" s="6"/>
      <c r="T92" s="6"/>
      <c r="U92" s="6"/>
      <c r="V92" s="6"/>
      <c r="W92" s="6"/>
      <c r="X92" s="6"/>
      <c r="Y92" s="5">
        <f t="shared" si="1"/>
        <v>5</v>
      </c>
      <c r="Z92" s="5">
        <f t="shared" si="1"/>
        <v>5</v>
      </c>
    </row>
    <row r="93" spans="1:26" s="14" customFormat="1" ht="12">
      <c r="A93" s="5">
        <v>85</v>
      </c>
      <c r="B93" s="5" t="s">
        <v>129</v>
      </c>
      <c r="C93" s="5" t="s">
        <v>133</v>
      </c>
      <c r="D93" s="5">
        <v>1</v>
      </c>
      <c r="E93" s="5">
        <v>1</v>
      </c>
      <c r="F93" s="5"/>
      <c r="G93" s="5">
        <v>1</v>
      </c>
      <c r="H93" s="5">
        <v>1</v>
      </c>
      <c r="I93" s="5"/>
      <c r="J93" s="5">
        <v>1</v>
      </c>
      <c r="K93" s="5">
        <v>1</v>
      </c>
      <c r="L93" s="5"/>
      <c r="M93" s="5">
        <v>1</v>
      </c>
      <c r="N93" s="5">
        <v>1</v>
      </c>
      <c r="O93" s="5"/>
      <c r="P93" s="5">
        <v>1</v>
      </c>
      <c r="Q93" s="5">
        <v>1</v>
      </c>
      <c r="R93" s="5"/>
      <c r="S93" s="5"/>
      <c r="T93" s="5"/>
      <c r="U93" s="5"/>
      <c r="V93" s="5"/>
      <c r="W93" s="5"/>
      <c r="X93" s="5"/>
      <c r="Y93" s="5">
        <f t="shared" si="1"/>
        <v>5</v>
      </c>
      <c r="Z93" s="5">
        <f t="shared" si="1"/>
        <v>5</v>
      </c>
    </row>
    <row r="94" spans="1:26" s="14" customFormat="1" ht="12">
      <c r="A94" s="5">
        <v>86</v>
      </c>
      <c r="B94" s="5" t="s">
        <v>129</v>
      </c>
      <c r="C94" s="6" t="s">
        <v>92</v>
      </c>
      <c r="D94" s="6">
        <v>1</v>
      </c>
      <c r="E94" s="6">
        <v>1</v>
      </c>
      <c r="F94" s="6"/>
      <c r="G94" s="6">
        <v>1</v>
      </c>
      <c r="H94" s="6">
        <v>1</v>
      </c>
      <c r="I94" s="6"/>
      <c r="J94" s="6">
        <v>1</v>
      </c>
      <c r="K94" s="6">
        <v>1</v>
      </c>
      <c r="L94" s="6"/>
      <c r="M94" s="6">
        <v>1</v>
      </c>
      <c r="N94" s="6">
        <v>1</v>
      </c>
      <c r="O94" s="6"/>
      <c r="P94" s="6">
        <v>1</v>
      </c>
      <c r="Q94" s="6">
        <v>1</v>
      </c>
      <c r="R94" s="6"/>
      <c r="S94" s="6">
        <v>1</v>
      </c>
      <c r="T94" s="6">
        <v>1</v>
      </c>
      <c r="U94" s="6"/>
      <c r="V94" s="6">
        <v>1</v>
      </c>
      <c r="W94" s="6">
        <v>1</v>
      </c>
      <c r="X94" s="6"/>
      <c r="Y94" s="5">
        <f t="shared" si="1"/>
        <v>7</v>
      </c>
      <c r="Z94" s="5">
        <f t="shared" si="1"/>
        <v>7</v>
      </c>
    </row>
    <row r="95" spans="1:26" s="14" customFormat="1" ht="12">
      <c r="A95" s="6">
        <v>87</v>
      </c>
      <c r="B95" s="5" t="s">
        <v>129</v>
      </c>
      <c r="C95" s="6" t="s">
        <v>134</v>
      </c>
      <c r="D95" s="6">
        <v>1</v>
      </c>
      <c r="E95" s="6">
        <v>2</v>
      </c>
      <c r="F95" s="6"/>
      <c r="G95" s="6">
        <v>1</v>
      </c>
      <c r="H95" s="6">
        <v>2</v>
      </c>
      <c r="I95" s="6"/>
      <c r="J95" s="6">
        <v>1</v>
      </c>
      <c r="K95" s="6">
        <v>2</v>
      </c>
      <c r="L95" s="6"/>
      <c r="M95" s="6">
        <v>1</v>
      </c>
      <c r="N95" s="6">
        <v>2</v>
      </c>
      <c r="O95" s="6"/>
      <c r="P95" s="6">
        <v>1</v>
      </c>
      <c r="Q95" s="6">
        <v>2</v>
      </c>
      <c r="R95" s="6"/>
      <c r="S95" s="6"/>
      <c r="T95" s="6"/>
      <c r="U95" s="6"/>
      <c r="V95" s="6"/>
      <c r="W95" s="6"/>
      <c r="X95" s="6"/>
      <c r="Y95" s="5">
        <f t="shared" si="1"/>
        <v>5</v>
      </c>
      <c r="Z95" s="5">
        <f t="shared" si="1"/>
        <v>10</v>
      </c>
    </row>
    <row r="96" spans="1:26" s="14" customFormat="1" ht="12">
      <c r="A96" s="5">
        <v>88</v>
      </c>
      <c r="B96" s="5" t="s">
        <v>129</v>
      </c>
      <c r="C96" s="6" t="s">
        <v>135</v>
      </c>
      <c r="D96" s="6">
        <v>2</v>
      </c>
      <c r="E96" s="6"/>
      <c r="F96" s="6"/>
      <c r="G96" s="6">
        <v>2</v>
      </c>
      <c r="H96" s="6"/>
      <c r="I96" s="6"/>
      <c r="J96" s="6">
        <v>2</v>
      </c>
      <c r="K96" s="6"/>
      <c r="L96" s="6"/>
      <c r="M96" s="6">
        <v>2</v>
      </c>
      <c r="N96" s="6"/>
      <c r="O96" s="6"/>
      <c r="P96" s="6">
        <v>1</v>
      </c>
      <c r="Q96" s="6">
        <v>1</v>
      </c>
      <c r="R96" s="6"/>
      <c r="S96" s="6">
        <v>1</v>
      </c>
      <c r="T96" s="6">
        <v>1</v>
      </c>
      <c r="U96" s="6"/>
      <c r="V96" s="6">
        <v>1</v>
      </c>
      <c r="W96" s="6">
        <v>1</v>
      </c>
      <c r="X96" s="6"/>
      <c r="Y96" s="5">
        <f t="shared" si="1"/>
        <v>11</v>
      </c>
      <c r="Z96" s="5">
        <f t="shared" si="1"/>
        <v>3</v>
      </c>
    </row>
    <row r="97" spans="1:26" s="14" customFormat="1" ht="12">
      <c r="A97" s="6">
        <v>89</v>
      </c>
      <c r="B97" s="5" t="s">
        <v>129</v>
      </c>
      <c r="C97" s="6" t="s">
        <v>136</v>
      </c>
      <c r="D97" s="6">
        <v>1</v>
      </c>
      <c r="E97" s="6">
        <v>1</v>
      </c>
      <c r="F97" s="6"/>
      <c r="G97" s="6">
        <v>1</v>
      </c>
      <c r="H97" s="6">
        <v>1</v>
      </c>
      <c r="I97" s="6"/>
      <c r="J97" s="6">
        <v>1</v>
      </c>
      <c r="K97" s="6">
        <v>1</v>
      </c>
      <c r="L97" s="6"/>
      <c r="M97" s="6">
        <v>1</v>
      </c>
      <c r="N97" s="6">
        <v>1</v>
      </c>
      <c r="O97" s="6"/>
      <c r="P97" s="6">
        <v>1</v>
      </c>
      <c r="Q97" s="6">
        <v>1</v>
      </c>
      <c r="R97" s="6"/>
      <c r="S97" s="6">
        <v>1</v>
      </c>
      <c r="T97" s="6">
        <v>1</v>
      </c>
      <c r="U97" s="6"/>
      <c r="V97" s="6">
        <v>1</v>
      </c>
      <c r="W97" s="6">
        <v>1</v>
      </c>
      <c r="X97" s="6"/>
      <c r="Y97" s="5">
        <f t="shared" si="1"/>
        <v>7</v>
      </c>
      <c r="Z97" s="5">
        <f t="shared" si="1"/>
        <v>7</v>
      </c>
    </row>
    <row r="98" spans="1:26" s="14" customFormat="1" ht="12">
      <c r="A98" s="5">
        <v>90</v>
      </c>
      <c r="B98" s="5" t="s">
        <v>129</v>
      </c>
      <c r="C98" s="6" t="s">
        <v>137</v>
      </c>
      <c r="D98" s="6"/>
      <c r="E98" s="6">
        <v>1</v>
      </c>
      <c r="F98" s="6"/>
      <c r="G98" s="6"/>
      <c r="H98" s="6">
        <v>1</v>
      </c>
      <c r="I98" s="6"/>
      <c r="J98" s="6"/>
      <c r="K98" s="6">
        <v>1</v>
      </c>
      <c r="L98" s="6"/>
      <c r="M98" s="6"/>
      <c r="N98" s="6">
        <v>1</v>
      </c>
      <c r="O98" s="6"/>
      <c r="P98" s="6">
        <v>1</v>
      </c>
      <c r="Q98" s="6">
        <v>1</v>
      </c>
      <c r="R98" s="6"/>
      <c r="S98" s="6"/>
      <c r="T98" s="6">
        <v>1</v>
      </c>
      <c r="U98" s="6"/>
      <c r="V98" s="6"/>
      <c r="W98" s="6">
        <v>1</v>
      </c>
      <c r="X98" s="6"/>
      <c r="Y98" s="5">
        <f t="shared" si="1"/>
        <v>1</v>
      </c>
      <c r="Z98" s="5">
        <f t="shared" si="1"/>
        <v>7</v>
      </c>
    </row>
    <row r="99" spans="1:26" s="14" customFormat="1" ht="12">
      <c r="A99" s="5">
        <v>91</v>
      </c>
      <c r="B99" s="5" t="s">
        <v>129</v>
      </c>
      <c r="C99" s="6" t="s">
        <v>138</v>
      </c>
      <c r="D99" s="6"/>
      <c r="E99" s="6">
        <v>1</v>
      </c>
      <c r="F99" s="6"/>
      <c r="G99" s="6"/>
      <c r="H99" s="6">
        <v>1</v>
      </c>
      <c r="I99" s="6"/>
      <c r="J99" s="6"/>
      <c r="K99" s="6">
        <v>1</v>
      </c>
      <c r="L99" s="6"/>
      <c r="M99" s="6"/>
      <c r="N99" s="6">
        <v>1</v>
      </c>
      <c r="O99" s="6"/>
      <c r="P99" s="6"/>
      <c r="Q99" s="6">
        <v>1</v>
      </c>
      <c r="R99" s="6"/>
      <c r="S99" s="6"/>
      <c r="T99" s="6">
        <v>1</v>
      </c>
      <c r="U99" s="6"/>
      <c r="V99" s="6"/>
      <c r="W99" s="6">
        <v>1</v>
      </c>
      <c r="X99" s="6"/>
      <c r="Y99" s="5">
        <f t="shared" si="1"/>
        <v>0</v>
      </c>
      <c r="Z99" s="5">
        <f t="shared" si="1"/>
        <v>7</v>
      </c>
    </row>
    <row r="100" spans="1:27" s="47" customFormat="1" ht="12">
      <c r="A100" s="31" t="s">
        <v>194</v>
      </c>
      <c r="B100" s="31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31">
        <f>SUM(Y81:Y99)</f>
        <v>122</v>
      </c>
      <c r="Z100" s="31">
        <f>SUM(Z81:Z99)</f>
        <v>170</v>
      </c>
      <c r="AA100" s="47">
        <f>SUM(Y100:Z100)</f>
        <v>292</v>
      </c>
    </row>
    <row r="101" spans="1:26" s="8" customFormat="1" ht="12">
      <c r="A101" s="6">
        <v>92</v>
      </c>
      <c r="B101" s="7" t="s">
        <v>139</v>
      </c>
      <c r="C101" s="7" t="s">
        <v>140</v>
      </c>
      <c r="D101" s="7"/>
      <c r="E101" s="7"/>
      <c r="F101" s="7" t="s">
        <v>27</v>
      </c>
      <c r="G101" s="7">
        <v>2</v>
      </c>
      <c r="H101" s="7">
        <v>1</v>
      </c>
      <c r="I101" s="7"/>
      <c r="J101" s="7">
        <v>1</v>
      </c>
      <c r="K101" s="7">
        <v>1</v>
      </c>
      <c r="L101" s="7"/>
      <c r="M101" s="7">
        <v>1</v>
      </c>
      <c r="N101" s="7">
        <v>1</v>
      </c>
      <c r="O101" s="7"/>
      <c r="P101" s="7">
        <v>1</v>
      </c>
      <c r="Q101" s="7">
        <v>1</v>
      </c>
      <c r="R101" s="7"/>
      <c r="S101" s="7">
        <v>2</v>
      </c>
      <c r="T101" s="7">
        <v>1</v>
      </c>
      <c r="U101" s="7"/>
      <c r="V101" s="7"/>
      <c r="W101" s="7"/>
      <c r="X101" s="7" t="s">
        <v>27</v>
      </c>
      <c r="Y101" s="5">
        <f t="shared" si="1"/>
        <v>7</v>
      </c>
      <c r="Z101" s="5">
        <f t="shared" si="1"/>
        <v>5</v>
      </c>
    </row>
    <row r="102" spans="1:26" s="8" customFormat="1" ht="12">
      <c r="A102" s="5">
        <v>93</v>
      </c>
      <c r="B102" s="7" t="s">
        <v>139</v>
      </c>
      <c r="C102" s="7" t="s">
        <v>141</v>
      </c>
      <c r="D102" s="7">
        <v>1</v>
      </c>
      <c r="E102" s="7"/>
      <c r="F102" s="7"/>
      <c r="G102" s="7">
        <v>1</v>
      </c>
      <c r="H102" s="7"/>
      <c r="I102" s="7"/>
      <c r="J102" s="7">
        <v>1</v>
      </c>
      <c r="K102" s="7"/>
      <c r="L102" s="7"/>
      <c r="M102" s="7">
        <v>1</v>
      </c>
      <c r="N102" s="7"/>
      <c r="O102" s="7"/>
      <c r="P102" s="7">
        <v>1</v>
      </c>
      <c r="Q102" s="7"/>
      <c r="R102" s="7"/>
      <c r="S102" s="7"/>
      <c r="T102" s="7"/>
      <c r="U102" s="7" t="s">
        <v>27</v>
      </c>
      <c r="V102" s="7">
        <v>1</v>
      </c>
      <c r="W102" s="7"/>
      <c r="X102" s="7"/>
      <c r="Y102" s="5">
        <f t="shared" si="1"/>
        <v>6</v>
      </c>
      <c r="Z102" s="5">
        <f t="shared" si="1"/>
        <v>0</v>
      </c>
    </row>
    <row r="103" spans="1:26" s="8" customFormat="1" ht="12">
      <c r="A103" s="6">
        <v>94</v>
      </c>
      <c r="B103" s="7" t="s">
        <v>139</v>
      </c>
      <c r="C103" s="7" t="s">
        <v>142</v>
      </c>
      <c r="D103" s="7"/>
      <c r="E103" s="7"/>
      <c r="F103" s="7"/>
      <c r="G103" s="7"/>
      <c r="H103" s="7"/>
      <c r="I103" s="7"/>
      <c r="J103" s="7">
        <v>1</v>
      </c>
      <c r="K103" s="7"/>
      <c r="L103" s="7"/>
      <c r="M103" s="7">
        <v>1</v>
      </c>
      <c r="N103" s="7"/>
      <c r="O103" s="7"/>
      <c r="P103" s="7">
        <v>1</v>
      </c>
      <c r="Q103" s="7"/>
      <c r="R103" s="7"/>
      <c r="S103" s="7">
        <v>1</v>
      </c>
      <c r="T103" s="7"/>
      <c r="U103" s="7"/>
      <c r="V103" s="7">
        <v>1</v>
      </c>
      <c r="W103" s="7"/>
      <c r="X103" s="7"/>
      <c r="Y103" s="5">
        <f t="shared" si="1"/>
        <v>5</v>
      </c>
      <c r="Z103" s="5">
        <f t="shared" si="1"/>
        <v>0</v>
      </c>
    </row>
    <row r="104" spans="1:26" s="8" customFormat="1" ht="12">
      <c r="A104" s="5">
        <v>95</v>
      </c>
      <c r="B104" s="7" t="s">
        <v>139</v>
      </c>
      <c r="C104" s="7" t="s">
        <v>143</v>
      </c>
      <c r="D104" s="7"/>
      <c r="E104" s="7">
        <v>1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>
        <v>1</v>
      </c>
      <c r="R104" s="7"/>
      <c r="S104" s="7"/>
      <c r="T104" s="7">
        <v>1</v>
      </c>
      <c r="U104" s="7"/>
      <c r="V104" s="7"/>
      <c r="W104" s="7">
        <v>1</v>
      </c>
      <c r="X104" s="7"/>
      <c r="Y104" s="5">
        <f t="shared" si="1"/>
        <v>0</v>
      </c>
      <c r="Z104" s="5">
        <f t="shared" si="1"/>
        <v>4</v>
      </c>
    </row>
    <row r="105" spans="1:26" s="8" customFormat="1" ht="12">
      <c r="A105" s="5">
        <v>96</v>
      </c>
      <c r="B105" s="7" t="s">
        <v>139</v>
      </c>
      <c r="C105" s="7" t="s">
        <v>144</v>
      </c>
      <c r="D105" s="7">
        <v>1</v>
      </c>
      <c r="E105" s="7">
        <v>1</v>
      </c>
      <c r="F105" s="7"/>
      <c r="G105" s="7">
        <v>1</v>
      </c>
      <c r="H105" s="7">
        <v>1</v>
      </c>
      <c r="I105" s="7"/>
      <c r="J105" s="7">
        <v>1</v>
      </c>
      <c r="K105" s="7">
        <v>1</v>
      </c>
      <c r="L105" s="7"/>
      <c r="M105" s="7">
        <v>1</v>
      </c>
      <c r="N105" s="7">
        <v>1</v>
      </c>
      <c r="O105" s="7"/>
      <c r="P105" s="7">
        <v>1</v>
      </c>
      <c r="Q105" s="7">
        <v>1</v>
      </c>
      <c r="R105" s="7"/>
      <c r="S105" s="7">
        <v>1</v>
      </c>
      <c r="T105" s="7">
        <v>1</v>
      </c>
      <c r="U105" s="7"/>
      <c r="V105" s="7">
        <v>1</v>
      </c>
      <c r="W105" s="7">
        <v>1</v>
      </c>
      <c r="X105" s="7"/>
      <c r="Y105" s="5">
        <f t="shared" si="1"/>
        <v>7</v>
      </c>
      <c r="Z105" s="5">
        <f t="shared" si="1"/>
        <v>7</v>
      </c>
    </row>
    <row r="106" spans="1:26" s="8" customFormat="1" ht="12">
      <c r="A106" s="6">
        <v>97</v>
      </c>
      <c r="B106" s="7" t="s">
        <v>139</v>
      </c>
      <c r="C106" s="7" t="s">
        <v>145</v>
      </c>
      <c r="D106" s="7">
        <v>1</v>
      </c>
      <c r="E106" s="7"/>
      <c r="F106" s="7"/>
      <c r="G106" s="7">
        <v>1</v>
      </c>
      <c r="H106" s="7"/>
      <c r="I106" s="7"/>
      <c r="J106" s="7">
        <v>1</v>
      </c>
      <c r="K106" s="7"/>
      <c r="L106" s="7"/>
      <c r="M106" s="7">
        <v>1</v>
      </c>
      <c r="N106" s="7"/>
      <c r="O106" s="7"/>
      <c r="P106" s="7">
        <v>1</v>
      </c>
      <c r="Q106" s="7"/>
      <c r="R106" s="7"/>
      <c r="S106" s="7">
        <v>1</v>
      </c>
      <c r="T106" s="7">
        <v>1</v>
      </c>
      <c r="U106" s="7"/>
      <c r="V106" s="7">
        <v>1</v>
      </c>
      <c r="W106" s="7">
        <v>1</v>
      </c>
      <c r="X106" s="7"/>
      <c r="Y106" s="5">
        <f t="shared" si="1"/>
        <v>7</v>
      </c>
      <c r="Z106" s="5">
        <f t="shared" si="1"/>
        <v>2</v>
      </c>
    </row>
    <row r="107" spans="1:26" s="10" customFormat="1" ht="24">
      <c r="A107" s="5">
        <v>98</v>
      </c>
      <c r="B107" s="7" t="s">
        <v>139</v>
      </c>
      <c r="C107" s="9" t="s">
        <v>146</v>
      </c>
      <c r="D107" s="7">
        <v>1</v>
      </c>
      <c r="E107" s="7">
        <v>1</v>
      </c>
      <c r="F107" s="7"/>
      <c r="G107" s="7">
        <v>1</v>
      </c>
      <c r="H107" s="7">
        <v>1</v>
      </c>
      <c r="I107" s="7"/>
      <c r="J107" s="7">
        <v>1</v>
      </c>
      <c r="K107" s="7">
        <v>1</v>
      </c>
      <c r="L107" s="7"/>
      <c r="M107" s="7">
        <v>1</v>
      </c>
      <c r="N107" s="7">
        <v>1</v>
      </c>
      <c r="O107" s="7"/>
      <c r="P107" s="7">
        <v>1</v>
      </c>
      <c r="Q107" s="7">
        <v>1</v>
      </c>
      <c r="R107" s="7"/>
      <c r="S107" s="7">
        <v>1</v>
      </c>
      <c r="T107" s="7">
        <v>1</v>
      </c>
      <c r="U107" s="7"/>
      <c r="V107" s="7"/>
      <c r="W107" s="7"/>
      <c r="X107" s="7" t="s">
        <v>27</v>
      </c>
      <c r="Y107" s="5">
        <f t="shared" si="1"/>
        <v>6</v>
      </c>
      <c r="Z107" s="5">
        <f t="shared" si="1"/>
        <v>6</v>
      </c>
    </row>
    <row r="108" spans="1:26" s="14" customFormat="1" ht="12">
      <c r="A108" s="6">
        <v>99</v>
      </c>
      <c r="B108" s="11" t="s">
        <v>139</v>
      </c>
      <c r="C108" s="11" t="s">
        <v>61</v>
      </c>
      <c r="D108" s="12">
        <v>1</v>
      </c>
      <c r="E108" s="13"/>
      <c r="F108" s="13"/>
      <c r="G108" s="12">
        <v>1</v>
      </c>
      <c r="H108" s="13"/>
      <c r="I108" s="13"/>
      <c r="J108" s="12">
        <v>1</v>
      </c>
      <c r="K108" s="13"/>
      <c r="L108" s="13"/>
      <c r="M108" s="12">
        <v>1</v>
      </c>
      <c r="N108" s="13"/>
      <c r="O108" s="13"/>
      <c r="P108" s="12">
        <v>1</v>
      </c>
      <c r="Q108" s="13"/>
      <c r="R108" s="13"/>
      <c r="S108" s="13"/>
      <c r="T108" s="13"/>
      <c r="U108" s="12" t="s">
        <v>27</v>
      </c>
      <c r="V108" s="13"/>
      <c r="W108" s="13"/>
      <c r="X108" s="12" t="s">
        <v>27</v>
      </c>
      <c r="Y108" s="5">
        <f t="shared" si="1"/>
        <v>5</v>
      </c>
      <c r="Z108" s="5">
        <f t="shared" si="1"/>
        <v>0</v>
      </c>
    </row>
    <row r="109" spans="1:26" s="14" customFormat="1" ht="12">
      <c r="A109" s="5">
        <v>100</v>
      </c>
      <c r="B109" s="9" t="s">
        <v>93</v>
      </c>
      <c r="C109" s="9" t="s">
        <v>94</v>
      </c>
      <c r="D109" s="7">
        <v>1</v>
      </c>
      <c r="E109" s="7">
        <v>1</v>
      </c>
      <c r="F109" s="7"/>
      <c r="G109" s="7">
        <v>1</v>
      </c>
      <c r="H109" s="7">
        <v>1</v>
      </c>
      <c r="I109" s="7"/>
      <c r="J109" s="7">
        <v>1</v>
      </c>
      <c r="K109" s="7">
        <v>1</v>
      </c>
      <c r="L109" s="7"/>
      <c r="M109" s="7">
        <v>1</v>
      </c>
      <c r="N109" s="7">
        <v>1</v>
      </c>
      <c r="O109" s="7"/>
      <c r="P109" s="7">
        <v>1</v>
      </c>
      <c r="Q109" s="7">
        <v>1</v>
      </c>
      <c r="R109" s="7"/>
      <c r="S109" s="7">
        <v>1</v>
      </c>
      <c r="T109" s="7">
        <v>1</v>
      </c>
      <c r="U109" s="7"/>
      <c r="V109" s="7"/>
      <c r="W109" s="7"/>
      <c r="X109" s="7" t="s">
        <v>95</v>
      </c>
      <c r="Y109" s="5">
        <f t="shared" si="1"/>
        <v>6</v>
      </c>
      <c r="Z109" s="5">
        <f t="shared" si="1"/>
        <v>6</v>
      </c>
    </row>
    <row r="110" spans="1:26" s="14" customFormat="1" ht="12">
      <c r="A110" s="5">
        <v>101</v>
      </c>
      <c r="B110" s="11" t="s">
        <v>139</v>
      </c>
      <c r="C110" s="6" t="s">
        <v>147</v>
      </c>
      <c r="D110" s="6">
        <v>2</v>
      </c>
      <c r="E110" s="6">
        <v>1</v>
      </c>
      <c r="F110" s="6"/>
      <c r="G110" s="6">
        <v>2</v>
      </c>
      <c r="H110" s="6">
        <v>1</v>
      </c>
      <c r="I110" s="6"/>
      <c r="J110" s="6">
        <v>2</v>
      </c>
      <c r="K110" s="6">
        <v>1</v>
      </c>
      <c r="L110" s="6"/>
      <c r="M110" s="6">
        <v>2</v>
      </c>
      <c r="N110" s="6">
        <v>1</v>
      </c>
      <c r="O110" s="6"/>
      <c r="P110" s="6">
        <v>2</v>
      </c>
      <c r="Q110" s="6">
        <v>1</v>
      </c>
      <c r="R110" s="6"/>
      <c r="S110" s="6">
        <v>2</v>
      </c>
      <c r="T110" s="6">
        <v>1</v>
      </c>
      <c r="U110" s="6"/>
      <c r="V110" s="6">
        <v>2</v>
      </c>
      <c r="W110" s="6">
        <v>1</v>
      </c>
      <c r="X110" s="6"/>
      <c r="Y110" s="5">
        <f t="shared" si="1"/>
        <v>14</v>
      </c>
      <c r="Z110" s="5">
        <f t="shared" si="1"/>
        <v>7</v>
      </c>
    </row>
    <row r="111" spans="1:26" s="14" customFormat="1" ht="12">
      <c r="A111" s="6">
        <v>102</v>
      </c>
      <c r="B111" s="9" t="s">
        <v>93</v>
      </c>
      <c r="C111" s="9" t="s">
        <v>148</v>
      </c>
      <c r="D111" s="7">
        <v>1</v>
      </c>
      <c r="E111" s="7">
        <v>1</v>
      </c>
      <c r="F111" s="6"/>
      <c r="G111" s="6"/>
      <c r="H111" s="7">
        <v>1</v>
      </c>
      <c r="I111" s="6"/>
      <c r="J111" s="7">
        <v>1</v>
      </c>
      <c r="K111" s="6"/>
      <c r="L111" s="6"/>
      <c r="M111" s="7">
        <v>1</v>
      </c>
      <c r="N111" s="6"/>
      <c r="O111" s="6"/>
      <c r="P111" s="7">
        <v>1</v>
      </c>
      <c r="Q111" s="7">
        <v>1</v>
      </c>
      <c r="R111" s="6"/>
      <c r="S111" s="6"/>
      <c r="T111" s="6"/>
      <c r="U111" s="12" t="s">
        <v>27</v>
      </c>
      <c r="V111" s="6"/>
      <c r="W111" s="6"/>
      <c r="X111" s="7" t="s">
        <v>95</v>
      </c>
      <c r="Y111" s="5">
        <f t="shared" si="1"/>
        <v>4</v>
      </c>
      <c r="Z111" s="5">
        <f t="shared" si="1"/>
        <v>3</v>
      </c>
    </row>
    <row r="112" spans="1:26" s="14" customFormat="1" ht="12">
      <c r="A112" s="5">
        <v>103</v>
      </c>
      <c r="B112" s="9" t="s">
        <v>93</v>
      </c>
      <c r="C112" s="7" t="s">
        <v>149</v>
      </c>
      <c r="D112" s="7">
        <v>1</v>
      </c>
      <c r="E112" s="7">
        <v>1</v>
      </c>
      <c r="F112" s="6"/>
      <c r="G112" s="7">
        <v>1</v>
      </c>
      <c r="H112" s="7">
        <v>1</v>
      </c>
      <c r="I112" s="6"/>
      <c r="J112" s="7">
        <v>1</v>
      </c>
      <c r="K112" s="7">
        <v>1</v>
      </c>
      <c r="L112" s="6"/>
      <c r="M112" s="7">
        <v>1</v>
      </c>
      <c r="N112" s="7">
        <v>1</v>
      </c>
      <c r="O112" s="6"/>
      <c r="P112" s="7">
        <v>1</v>
      </c>
      <c r="Q112" s="7">
        <v>1</v>
      </c>
      <c r="R112" s="6"/>
      <c r="S112" s="7">
        <v>1</v>
      </c>
      <c r="T112" s="7">
        <v>1</v>
      </c>
      <c r="U112" s="6"/>
      <c r="V112" s="7">
        <v>1</v>
      </c>
      <c r="W112" s="7">
        <v>1</v>
      </c>
      <c r="X112" s="6"/>
      <c r="Y112" s="5">
        <f t="shared" si="1"/>
        <v>7</v>
      </c>
      <c r="Z112" s="5">
        <f t="shared" si="1"/>
        <v>7</v>
      </c>
    </row>
    <row r="113" spans="1:26" s="14" customFormat="1" ht="12">
      <c r="A113" s="6">
        <v>104</v>
      </c>
      <c r="B113" s="6" t="s">
        <v>139</v>
      </c>
      <c r="C113" s="6" t="s">
        <v>150</v>
      </c>
      <c r="D113" s="6">
        <v>1</v>
      </c>
      <c r="E113" s="6">
        <v>1</v>
      </c>
      <c r="F113" s="6"/>
      <c r="G113" s="6">
        <v>1</v>
      </c>
      <c r="H113" s="6">
        <v>1</v>
      </c>
      <c r="I113" s="6"/>
      <c r="J113" s="6">
        <v>1</v>
      </c>
      <c r="K113" s="6">
        <v>1</v>
      </c>
      <c r="L113" s="6"/>
      <c r="M113" s="6">
        <v>1</v>
      </c>
      <c r="N113" s="6">
        <v>1</v>
      </c>
      <c r="O113" s="6"/>
      <c r="P113" s="6">
        <v>1</v>
      </c>
      <c r="Q113" s="6">
        <v>1</v>
      </c>
      <c r="R113" s="6"/>
      <c r="S113" s="6">
        <v>1</v>
      </c>
      <c r="T113" s="6">
        <v>1</v>
      </c>
      <c r="U113" s="6"/>
      <c r="V113" s="6">
        <v>1</v>
      </c>
      <c r="W113" s="6">
        <v>1</v>
      </c>
      <c r="X113" s="6"/>
      <c r="Y113" s="5">
        <f t="shared" si="1"/>
        <v>7</v>
      </c>
      <c r="Z113" s="5">
        <f t="shared" si="1"/>
        <v>7</v>
      </c>
    </row>
    <row r="114" spans="1:26" s="8" customFormat="1" ht="12">
      <c r="A114" s="5">
        <v>105</v>
      </c>
      <c r="B114" s="7" t="s">
        <v>139</v>
      </c>
      <c r="C114" s="7" t="s">
        <v>96</v>
      </c>
      <c r="D114" s="7">
        <v>1</v>
      </c>
      <c r="E114" s="7">
        <v>1</v>
      </c>
      <c r="F114" s="7"/>
      <c r="G114" s="7">
        <v>1</v>
      </c>
      <c r="H114" s="7">
        <v>1</v>
      </c>
      <c r="I114" s="7"/>
      <c r="J114" s="7">
        <v>1</v>
      </c>
      <c r="K114" s="7">
        <v>1</v>
      </c>
      <c r="L114" s="7"/>
      <c r="M114" s="7">
        <v>1</v>
      </c>
      <c r="N114" s="7">
        <v>1</v>
      </c>
      <c r="O114" s="7"/>
      <c r="P114" s="7">
        <v>1</v>
      </c>
      <c r="Q114" s="7">
        <v>1</v>
      </c>
      <c r="R114" s="7"/>
      <c r="S114" s="7">
        <v>1</v>
      </c>
      <c r="T114" s="7">
        <v>1</v>
      </c>
      <c r="U114" s="7"/>
      <c r="V114" s="7">
        <v>1</v>
      </c>
      <c r="W114" s="7">
        <v>1</v>
      </c>
      <c r="X114" s="7"/>
      <c r="Y114" s="5">
        <f t="shared" si="1"/>
        <v>7</v>
      </c>
      <c r="Z114" s="5">
        <f t="shared" si="1"/>
        <v>7</v>
      </c>
    </row>
    <row r="115" spans="1:27" s="45" customFormat="1" ht="12">
      <c r="A115" s="31" t="s">
        <v>194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31">
        <f>SUM(Y101:Y114)</f>
        <v>88</v>
      </c>
      <c r="Z115" s="31">
        <f>SUM(Z101:Z114)</f>
        <v>61</v>
      </c>
      <c r="AA115" s="45">
        <f>SUM(Y115:Z115)</f>
        <v>149</v>
      </c>
    </row>
    <row r="116" spans="1:26" s="8" customFormat="1" ht="12">
      <c r="A116" s="5">
        <v>106</v>
      </c>
      <c r="B116" s="12" t="s">
        <v>151</v>
      </c>
      <c r="C116" s="12" t="s">
        <v>152</v>
      </c>
      <c r="D116" s="12">
        <v>1</v>
      </c>
      <c r="E116" s="12">
        <v>1</v>
      </c>
      <c r="F116" s="12" t="s">
        <v>153</v>
      </c>
      <c r="G116" s="12">
        <v>1</v>
      </c>
      <c r="H116" s="12">
        <v>1</v>
      </c>
      <c r="I116" s="12" t="s">
        <v>153</v>
      </c>
      <c r="J116" s="12">
        <v>1</v>
      </c>
      <c r="K116" s="12">
        <v>1</v>
      </c>
      <c r="L116" s="12" t="s">
        <v>153</v>
      </c>
      <c r="M116" s="12">
        <v>1</v>
      </c>
      <c r="N116" s="12">
        <v>1</v>
      </c>
      <c r="O116" s="12" t="s">
        <v>153</v>
      </c>
      <c r="P116" s="12">
        <v>1</v>
      </c>
      <c r="Q116" s="12">
        <v>1</v>
      </c>
      <c r="R116" s="12" t="s">
        <v>153</v>
      </c>
      <c r="S116" s="12"/>
      <c r="T116" s="12"/>
      <c r="U116" s="12"/>
      <c r="V116" s="12"/>
      <c r="W116" s="12"/>
      <c r="X116" s="12"/>
      <c r="Y116" s="5">
        <f t="shared" si="1"/>
        <v>5</v>
      </c>
      <c r="Z116" s="5">
        <f t="shared" si="1"/>
        <v>5</v>
      </c>
    </row>
    <row r="117" spans="1:26" s="8" customFormat="1" ht="12">
      <c r="A117" s="6">
        <v>107</v>
      </c>
      <c r="B117" s="12" t="s">
        <v>151</v>
      </c>
      <c r="C117" s="7" t="s">
        <v>154</v>
      </c>
      <c r="D117" s="7"/>
      <c r="E117" s="7">
        <v>2</v>
      </c>
      <c r="F117" s="7"/>
      <c r="G117" s="7"/>
      <c r="H117" s="7">
        <v>2</v>
      </c>
      <c r="I117" s="7"/>
      <c r="J117" s="7"/>
      <c r="K117" s="7">
        <v>2</v>
      </c>
      <c r="L117" s="7"/>
      <c r="M117" s="7"/>
      <c r="N117" s="7">
        <v>2</v>
      </c>
      <c r="O117" s="7"/>
      <c r="P117" s="7"/>
      <c r="Q117" s="7">
        <v>2</v>
      </c>
      <c r="R117" s="7"/>
      <c r="S117" s="7"/>
      <c r="T117" s="7"/>
      <c r="U117" s="7"/>
      <c r="V117" s="7"/>
      <c r="W117" s="7"/>
      <c r="X117" s="7"/>
      <c r="Y117" s="5">
        <f t="shared" si="1"/>
        <v>0</v>
      </c>
      <c r="Z117" s="5">
        <f t="shared" si="1"/>
        <v>10</v>
      </c>
    </row>
    <row r="118" spans="1:26" s="8" customFormat="1" ht="12">
      <c r="A118" s="5">
        <v>108</v>
      </c>
      <c r="B118" s="12" t="s">
        <v>151</v>
      </c>
      <c r="C118" s="7" t="s">
        <v>155</v>
      </c>
      <c r="D118" s="7"/>
      <c r="E118" s="7">
        <v>1</v>
      </c>
      <c r="F118" s="7"/>
      <c r="G118" s="7"/>
      <c r="H118" s="7">
        <v>1</v>
      </c>
      <c r="I118" s="7"/>
      <c r="J118" s="7"/>
      <c r="K118" s="7">
        <v>1</v>
      </c>
      <c r="L118" s="7"/>
      <c r="M118" s="7"/>
      <c r="N118" s="7">
        <v>1</v>
      </c>
      <c r="O118" s="7"/>
      <c r="P118" s="7"/>
      <c r="Q118" s="7">
        <v>1</v>
      </c>
      <c r="R118" s="7"/>
      <c r="S118" s="7"/>
      <c r="T118" s="7"/>
      <c r="U118" s="7" t="s">
        <v>27</v>
      </c>
      <c r="V118" s="7"/>
      <c r="W118" s="7"/>
      <c r="X118" s="7" t="s">
        <v>27</v>
      </c>
      <c r="Y118" s="5">
        <f t="shared" si="1"/>
        <v>0</v>
      </c>
      <c r="Z118" s="5">
        <f t="shared" si="1"/>
        <v>5</v>
      </c>
    </row>
    <row r="119" spans="1:26" s="8" customFormat="1" ht="12">
      <c r="A119" s="6">
        <v>109</v>
      </c>
      <c r="B119" s="12" t="s">
        <v>151</v>
      </c>
      <c r="C119" s="7" t="s">
        <v>156</v>
      </c>
      <c r="D119" s="12">
        <v>1</v>
      </c>
      <c r="E119" s="12">
        <v>1</v>
      </c>
      <c r="F119" s="7"/>
      <c r="G119" s="12">
        <v>1</v>
      </c>
      <c r="H119" s="12">
        <v>1</v>
      </c>
      <c r="I119" s="7"/>
      <c r="J119" s="12">
        <v>1</v>
      </c>
      <c r="K119" s="12">
        <v>1</v>
      </c>
      <c r="L119" s="7"/>
      <c r="M119" s="12">
        <v>1</v>
      </c>
      <c r="N119" s="12">
        <v>1</v>
      </c>
      <c r="O119" s="7"/>
      <c r="P119" s="12">
        <v>1</v>
      </c>
      <c r="Q119" s="12">
        <v>1</v>
      </c>
      <c r="R119" s="7"/>
      <c r="S119" s="7"/>
      <c r="T119" s="7"/>
      <c r="U119" s="7" t="s">
        <v>27</v>
      </c>
      <c r="V119" s="7"/>
      <c r="W119" s="7"/>
      <c r="X119" s="7" t="s">
        <v>27</v>
      </c>
      <c r="Y119" s="5">
        <f t="shared" si="1"/>
        <v>5</v>
      </c>
      <c r="Z119" s="5">
        <f t="shared" si="1"/>
        <v>5</v>
      </c>
    </row>
    <row r="120" spans="1:26" s="8" customFormat="1" ht="12">
      <c r="A120" s="5">
        <v>110</v>
      </c>
      <c r="B120" s="12" t="s">
        <v>151</v>
      </c>
      <c r="C120" s="7" t="s">
        <v>157</v>
      </c>
      <c r="D120" s="7">
        <v>2</v>
      </c>
      <c r="E120" s="7"/>
      <c r="F120" s="7"/>
      <c r="G120" s="7">
        <v>2</v>
      </c>
      <c r="H120" s="7"/>
      <c r="I120" s="7"/>
      <c r="J120" s="7">
        <v>2</v>
      </c>
      <c r="K120" s="7"/>
      <c r="L120" s="7"/>
      <c r="M120" s="7">
        <v>2</v>
      </c>
      <c r="N120" s="7"/>
      <c r="O120" s="7"/>
      <c r="P120" s="7">
        <v>2</v>
      </c>
      <c r="Q120" s="7"/>
      <c r="R120" s="7"/>
      <c r="S120" s="7"/>
      <c r="T120" s="7"/>
      <c r="U120" s="7"/>
      <c r="V120" s="7"/>
      <c r="W120" s="7"/>
      <c r="X120" s="7"/>
      <c r="Y120" s="5">
        <f t="shared" si="1"/>
        <v>10</v>
      </c>
      <c r="Z120" s="5">
        <f t="shared" si="1"/>
        <v>0</v>
      </c>
    </row>
    <row r="121" spans="1:26" s="8" customFormat="1" ht="12">
      <c r="A121" s="5">
        <v>111</v>
      </c>
      <c r="B121" s="12" t="s">
        <v>151</v>
      </c>
      <c r="C121" s="7" t="s">
        <v>158</v>
      </c>
      <c r="D121" s="7"/>
      <c r="E121" s="7">
        <v>1</v>
      </c>
      <c r="F121" s="7"/>
      <c r="G121" s="7"/>
      <c r="H121" s="7">
        <v>1</v>
      </c>
      <c r="I121" s="7"/>
      <c r="J121" s="7"/>
      <c r="K121" s="7">
        <v>1</v>
      </c>
      <c r="L121" s="7"/>
      <c r="M121" s="7"/>
      <c r="N121" s="7">
        <v>1</v>
      </c>
      <c r="O121" s="7"/>
      <c r="P121" s="7"/>
      <c r="Q121" s="7">
        <v>1</v>
      </c>
      <c r="R121" s="7"/>
      <c r="S121" s="7"/>
      <c r="T121" s="7"/>
      <c r="U121" s="7"/>
      <c r="V121" s="7"/>
      <c r="W121" s="7"/>
      <c r="X121" s="7"/>
      <c r="Y121" s="5">
        <f t="shared" si="1"/>
        <v>0</v>
      </c>
      <c r="Z121" s="5">
        <f t="shared" si="1"/>
        <v>5</v>
      </c>
    </row>
    <row r="122" spans="1:26" s="8" customFormat="1" ht="12">
      <c r="A122" s="6">
        <v>112</v>
      </c>
      <c r="B122" s="12" t="s">
        <v>151</v>
      </c>
      <c r="C122" s="7" t="s">
        <v>159</v>
      </c>
      <c r="D122" s="7"/>
      <c r="E122" s="7">
        <v>1</v>
      </c>
      <c r="F122" s="7"/>
      <c r="G122" s="7"/>
      <c r="H122" s="7">
        <v>1</v>
      </c>
      <c r="I122" s="7"/>
      <c r="J122" s="7"/>
      <c r="K122" s="7">
        <v>1</v>
      </c>
      <c r="L122" s="7"/>
      <c r="M122" s="7"/>
      <c r="N122" s="7"/>
      <c r="O122" s="7"/>
      <c r="P122" s="7"/>
      <c r="Q122" s="7">
        <v>1</v>
      </c>
      <c r="R122" s="7"/>
      <c r="S122" s="7"/>
      <c r="T122" s="7"/>
      <c r="U122" s="7"/>
      <c r="V122" s="7"/>
      <c r="W122" s="7"/>
      <c r="X122" s="7"/>
      <c r="Y122" s="5">
        <f t="shared" si="1"/>
        <v>0</v>
      </c>
      <c r="Z122" s="5">
        <f t="shared" si="1"/>
        <v>4</v>
      </c>
    </row>
    <row r="123" spans="1:26" s="8" customFormat="1" ht="12">
      <c r="A123" s="5">
        <v>113</v>
      </c>
      <c r="B123" s="12" t="s">
        <v>151</v>
      </c>
      <c r="C123" s="7" t="s">
        <v>160</v>
      </c>
      <c r="D123" s="7">
        <v>1</v>
      </c>
      <c r="E123" s="7">
        <v>1</v>
      </c>
      <c r="F123" s="7"/>
      <c r="G123" s="7">
        <v>1</v>
      </c>
      <c r="H123" s="7">
        <v>1</v>
      </c>
      <c r="I123" s="7"/>
      <c r="J123" s="7">
        <v>1</v>
      </c>
      <c r="K123" s="7">
        <v>1</v>
      </c>
      <c r="L123" s="7"/>
      <c r="M123" s="7">
        <v>1</v>
      </c>
      <c r="N123" s="7">
        <v>1</v>
      </c>
      <c r="O123" s="7"/>
      <c r="P123" s="7">
        <v>1</v>
      </c>
      <c r="Q123" s="7">
        <v>1</v>
      </c>
      <c r="R123" s="7"/>
      <c r="S123" s="7">
        <v>1</v>
      </c>
      <c r="T123" s="7">
        <v>1</v>
      </c>
      <c r="U123" s="7"/>
      <c r="V123" s="7">
        <v>1</v>
      </c>
      <c r="W123" s="7">
        <v>1</v>
      </c>
      <c r="X123" s="7"/>
      <c r="Y123" s="5">
        <f t="shared" si="1"/>
        <v>7</v>
      </c>
      <c r="Z123" s="5">
        <f t="shared" si="1"/>
        <v>7</v>
      </c>
    </row>
    <row r="124" spans="1:26" s="8" customFormat="1" ht="12">
      <c r="A124" s="6">
        <v>114</v>
      </c>
      <c r="B124" s="12" t="s">
        <v>151</v>
      </c>
      <c r="C124" s="7" t="s">
        <v>161</v>
      </c>
      <c r="D124" s="7">
        <v>1</v>
      </c>
      <c r="E124" s="7">
        <v>1</v>
      </c>
      <c r="F124" s="7"/>
      <c r="G124" s="7">
        <v>1</v>
      </c>
      <c r="H124" s="7">
        <v>1</v>
      </c>
      <c r="I124" s="7"/>
      <c r="J124" s="7">
        <v>1</v>
      </c>
      <c r="K124" s="7">
        <v>1</v>
      </c>
      <c r="L124" s="7"/>
      <c r="M124" s="7">
        <v>1</v>
      </c>
      <c r="N124" s="7">
        <v>1</v>
      </c>
      <c r="O124" s="7"/>
      <c r="P124" s="7">
        <v>1</v>
      </c>
      <c r="Q124" s="7">
        <v>1</v>
      </c>
      <c r="R124" s="7"/>
      <c r="S124" s="7">
        <v>1</v>
      </c>
      <c r="T124" s="7"/>
      <c r="U124" s="7"/>
      <c r="V124" s="7">
        <v>1</v>
      </c>
      <c r="W124" s="7"/>
      <c r="X124" s="7"/>
      <c r="Y124" s="5">
        <f t="shared" si="1"/>
        <v>7</v>
      </c>
      <c r="Z124" s="5">
        <f t="shared" si="1"/>
        <v>5</v>
      </c>
    </row>
    <row r="125" spans="1:26" s="8" customFormat="1" ht="12">
      <c r="A125" s="5">
        <v>115</v>
      </c>
      <c r="B125" s="12" t="s">
        <v>151</v>
      </c>
      <c r="C125" s="7" t="s">
        <v>162</v>
      </c>
      <c r="D125" s="7">
        <v>2</v>
      </c>
      <c r="E125" s="7">
        <v>1</v>
      </c>
      <c r="F125" s="7"/>
      <c r="G125" s="7">
        <v>2</v>
      </c>
      <c r="H125" s="7">
        <v>1</v>
      </c>
      <c r="I125" s="7"/>
      <c r="J125" s="7">
        <v>2</v>
      </c>
      <c r="K125" s="7">
        <v>1</v>
      </c>
      <c r="L125" s="7"/>
      <c r="M125" s="7">
        <v>2</v>
      </c>
      <c r="N125" s="7">
        <v>1</v>
      </c>
      <c r="O125" s="7"/>
      <c r="P125" s="7">
        <v>2</v>
      </c>
      <c r="Q125" s="7">
        <v>1</v>
      </c>
      <c r="R125" s="7"/>
      <c r="S125" s="7" t="s">
        <v>153</v>
      </c>
      <c r="T125" s="7"/>
      <c r="U125" s="7" t="s">
        <v>27</v>
      </c>
      <c r="V125" s="7"/>
      <c r="W125" s="7"/>
      <c r="X125" s="7" t="s">
        <v>27</v>
      </c>
      <c r="Y125" s="5"/>
      <c r="Z125" s="5">
        <f aca="true" t="shared" si="2" ref="Z125:Z172">E125+H125+K125+N125+Q125+T125+W125</f>
        <v>5</v>
      </c>
    </row>
    <row r="126" spans="1:26" s="8" customFormat="1" ht="12">
      <c r="A126" s="5">
        <v>116</v>
      </c>
      <c r="B126" s="12" t="s">
        <v>151</v>
      </c>
      <c r="C126" s="7" t="s">
        <v>163</v>
      </c>
      <c r="D126" s="7"/>
      <c r="E126" s="7">
        <v>1</v>
      </c>
      <c r="F126" s="7"/>
      <c r="G126" s="7"/>
      <c r="H126" s="7">
        <v>1</v>
      </c>
      <c r="I126" s="7"/>
      <c r="J126" s="7"/>
      <c r="K126" s="7">
        <v>1</v>
      </c>
      <c r="L126" s="7"/>
      <c r="M126" s="7"/>
      <c r="N126" s="7">
        <v>1</v>
      </c>
      <c r="O126" s="7"/>
      <c r="P126" s="7"/>
      <c r="Q126" s="7">
        <v>1</v>
      </c>
      <c r="R126" s="7"/>
      <c r="S126" s="7"/>
      <c r="T126" s="7"/>
      <c r="U126" s="7"/>
      <c r="V126" s="7"/>
      <c r="W126" s="7"/>
      <c r="X126" s="7"/>
      <c r="Y126" s="5">
        <f aca="true" t="shared" si="3" ref="Y126:Y172">D126+G126+J126+M126+P126+S126+V126</f>
        <v>0</v>
      </c>
      <c r="Z126" s="5">
        <f t="shared" si="2"/>
        <v>5</v>
      </c>
    </row>
    <row r="127" spans="1:27" s="45" customFormat="1" ht="12">
      <c r="A127" s="31" t="s">
        <v>194</v>
      </c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31">
        <f>SUM(Y116:Y126)</f>
        <v>34</v>
      </c>
      <c r="Z127" s="31">
        <f>SUM(Z116:Z126)</f>
        <v>56</v>
      </c>
      <c r="AA127" s="45">
        <f>SUM(Y127:Z127)</f>
        <v>90</v>
      </c>
    </row>
    <row r="128" spans="1:26" s="8" customFormat="1" ht="12">
      <c r="A128" s="6">
        <v>117</v>
      </c>
      <c r="B128" s="12" t="s">
        <v>97</v>
      </c>
      <c r="C128" s="7" t="s">
        <v>191</v>
      </c>
      <c r="D128" s="7">
        <v>1</v>
      </c>
      <c r="E128" s="7"/>
      <c r="F128" s="7"/>
      <c r="G128" s="7">
        <v>1</v>
      </c>
      <c r="H128" s="7"/>
      <c r="I128" s="7"/>
      <c r="J128" s="7">
        <v>1</v>
      </c>
      <c r="K128" s="7"/>
      <c r="L128" s="7"/>
      <c r="M128" s="7">
        <v>1</v>
      </c>
      <c r="N128" s="7"/>
      <c r="O128" s="7"/>
      <c r="P128" s="7">
        <v>1</v>
      </c>
      <c r="Q128" s="7"/>
      <c r="R128" s="7"/>
      <c r="S128" s="7"/>
      <c r="T128" s="7"/>
      <c r="U128" s="7"/>
      <c r="V128" s="7"/>
      <c r="W128" s="7"/>
      <c r="X128" s="7"/>
      <c r="Y128" s="5">
        <f t="shared" si="3"/>
        <v>5</v>
      </c>
      <c r="Z128" s="5">
        <f t="shared" si="2"/>
        <v>0</v>
      </c>
    </row>
    <row r="129" spans="1:26" s="8" customFormat="1" ht="12">
      <c r="A129" s="5">
        <v>118</v>
      </c>
      <c r="B129" s="12" t="s">
        <v>97</v>
      </c>
      <c r="C129" s="7" t="s">
        <v>98</v>
      </c>
      <c r="D129" s="7">
        <v>1</v>
      </c>
      <c r="E129" s="7"/>
      <c r="F129" s="7"/>
      <c r="G129" s="7">
        <v>1</v>
      </c>
      <c r="H129" s="7"/>
      <c r="I129" s="7"/>
      <c r="J129" s="7">
        <v>1</v>
      </c>
      <c r="K129" s="7"/>
      <c r="L129" s="7"/>
      <c r="M129" s="7">
        <v>1</v>
      </c>
      <c r="N129" s="7"/>
      <c r="O129" s="7"/>
      <c r="P129" s="7">
        <v>1</v>
      </c>
      <c r="Q129" s="7"/>
      <c r="R129" s="7"/>
      <c r="S129" s="7"/>
      <c r="T129" s="7"/>
      <c r="U129" s="7"/>
      <c r="V129" s="7"/>
      <c r="W129" s="7"/>
      <c r="X129" s="7"/>
      <c r="Y129" s="5">
        <f t="shared" si="3"/>
        <v>5</v>
      </c>
      <c r="Z129" s="5">
        <f t="shared" si="2"/>
        <v>0</v>
      </c>
    </row>
    <row r="130" spans="1:26" s="8" customFormat="1" ht="12">
      <c r="A130" s="6">
        <v>119</v>
      </c>
      <c r="B130" s="12" t="s">
        <v>97</v>
      </c>
      <c r="C130" s="7" t="s">
        <v>99</v>
      </c>
      <c r="D130" s="7"/>
      <c r="E130" s="7">
        <v>1</v>
      </c>
      <c r="F130" s="7"/>
      <c r="G130" s="7"/>
      <c r="H130" s="7">
        <v>1</v>
      </c>
      <c r="I130" s="7"/>
      <c r="J130" s="7"/>
      <c r="K130" s="7">
        <v>1</v>
      </c>
      <c r="L130" s="7"/>
      <c r="M130" s="7"/>
      <c r="N130" s="7">
        <v>1</v>
      </c>
      <c r="O130" s="7"/>
      <c r="P130" s="7"/>
      <c r="Q130" s="7">
        <v>1</v>
      </c>
      <c r="R130" s="7"/>
      <c r="S130" s="7"/>
      <c r="T130" s="7"/>
      <c r="U130" s="7"/>
      <c r="V130" s="7"/>
      <c r="W130" s="7"/>
      <c r="X130" s="7"/>
      <c r="Y130" s="5">
        <f t="shared" si="3"/>
        <v>0</v>
      </c>
      <c r="Z130" s="5">
        <f t="shared" si="2"/>
        <v>5</v>
      </c>
    </row>
    <row r="131" spans="1:26" s="8" customFormat="1" ht="12">
      <c r="A131" s="5">
        <v>120</v>
      </c>
      <c r="B131" s="12" t="s">
        <v>97</v>
      </c>
      <c r="C131" s="7" t="s">
        <v>100</v>
      </c>
      <c r="D131" s="7"/>
      <c r="E131" s="7">
        <v>1</v>
      </c>
      <c r="F131" s="7"/>
      <c r="G131" s="7"/>
      <c r="H131" s="7">
        <v>1</v>
      </c>
      <c r="I131" s="7"/>
      <c r="J131" s="7"/>
      <c r="K131" s="7">
        <v>1</v>
      </c>
      <c r="L131" s="7"/>
      <c r="M131" s="7"/>
      <c r="N131" s="7">
        <v>1</v>
      </c>
      <c r="O131" s="7"/>
      <c r="P131" s="7"/>
      <c r="Q131" s="7">
        <v>1</v>
      </c>
      <c r="R131" s="7"/>
      <c r="S131" s="7"/>
      <c r="T131" s="7"/>
      <c r="U131" s="7"/>
      <c r="V131" s="7"/>
      <c r="W131" s="7"/>
      <c r="X131" s="7"/>
      <c r="Y131" s="5">
        <f t="shared" si="3"/>
        <v>0</v>
      </c>
      <c r="Z131" s="5">
        <f t="shared" si="2"/>
        <v>5</v>
      </c>
    </row>
    <row r="132" spans="1:27" s="45" customFormat="1" ht="12">
      <c r="A132" s="31" t="s">
        <v>194</v>
      </c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31">
        <f>SUM(Y128:Y131)</f>
        <v>10</v>
      </c>
      <c r="Z132" s="31">
        <f>SUM(Z128:Z131)</f>
        <v>10</v>
      </c>
      <c r="AA132" s="45">
        <f>SUM(Y132:Z132)</f>
        <v>20</v>
      </c>
    </row>
    <row r="133" spans="1:26" s="8" customFormat="1" ht="12">
      <c r="A133" s="5">
        <v>121</v>
      </c>
      <c r="B133" s="12" t="s">
        <v>164</v>
      </c>
      <c r="C133" s="7" t="s">
        <v>165</v>
      </c>
      <c r="D133" s="7">
        <v>1</v>
      </c>
      <c r="E133" s="7">
        <v>1</v>
      </c>
      <c r="F133" s="7"/>
      <c r="G133" s="7">
        <v>1</v>
      </c>
      <c r="H133" s="7">
        <v>1</v>
      </c>
      <c r="I133" s="7"/>
      <c r="J133" s="7">
        <v>1</v>
      </c>
      <c r="K133" s="7">
        <v>1</v>
      </c>
      <c r="L133" s="7"/>
      <c r="M133" s="7">
        <v>1</v>
      </c>
      <c r="N133" s="7">
        <v>1</v>
      </c>
      <c r="O133" s="7"/>
      <c r="P133" s="7">
        <v>1</v>
      </c>
      <c r="Q133" s="7">
        <v>1</v>
      </c>
      <c r="R133" s="7"/>
      <c r="S133" s="7"/>
      <c r="T133" s="7"/>
      <c r="U133" s="7"/>
      <c r="V133" s="7"/>
      <c r="W133" s="7"/>
      <c r="X133" s="7"/>
      <c r="Y133" s="5">
        <f t="shared" si="3"/>
        <v>5</v>
      </c>
      <c r="Z133" s="5">
        <f t="shared" si="2"/>
        <v>5</v>
      </c>
    </row>
    <row r="134" spans="1:26" s="8" customFormat="1" ht="12">
      <c r="A134" s="6">
        <v>122</v>
      </c>
      <c r="B134" s="12" t="s">
        <v>164</v>
      </c>
      <c r="C134" s="7" t="s">
        <v>166</v>
      </c>
      <c r="D134" s="7">
        <v>1</v>
      </c>
      <c r="E134" s="7"/>
      <c r="F134" s="7"/>
      <c r="G134" s="7">
        <v>1</v>
      </c>
      <c r="H134" s="7"/>
      <c r="I134" s="7"/>
      <c r="J134" s="7">
        <v>1</v>
      </c>
      <c r="K134" s="7"/>
      <c r="L134" s="7"/>
      <c r="M134" s="7">
        <v>1</v>
      </c>
      <c r="N134" s="7"/>
      <c r="O134" s="7"/>
      <c r="P134" s="7">
        <v>1</v>
      </c>
      <c r="Q134" s="7"/>
      <c r="R134" s="7"/>
      <c r="S134" s="7"/>
      <c r="T134" s="7"/>
      <c r="U134" s="7"/>
      <c r="V134" s="7"/>
      <c r="W134" s="7"/>
      <c r="X134" s="7"/>
      <c r="Y134" s="5">
        <f t="shared" si="3"/>
        <v>5</v>
      </c>
      <c r="Z134" s="5">
        <f t="shared" si="2"/>
        <v>0</v>
      </c>
    </row>
    <row r="135" spans="1:26" s="8" customFormat="1" ht="12">
      <c r="A135" s="5">
        <v>123</v>
      </c>
      <c r="B135" s="12" t="s">
        <v>164</v>
      </c>
      <c r="C135" s="7" t="s">
        <v>167</v>
      </c>
      <c r="D135" s="7">
        <v>1</v>
      </c>
      <c r="E135" s="7">
        <v>1</v>
      </c>
      <c r="F135" s="7"/>
      <c r="G135" s="7">
        <v>1</v>
      </c>
      <c r="H135" s="7">
        <v>1</v>
      </c>
      <c r="I135" s="7"/>
      <c r="J135" s="7">
        <v>1</v>
      </c>
      <c r="K135" s="7">
        <v>1</v>
      </c>
      <c r="L135" s="7"/>
      <c r="M135" s="7">
        <v>1</v>
      </c>
      <c r="N135" s="7">
        <v>1</v>
      </c>
      <c r="O135" s="7"/>
      <c r="P135" s="7">
        <v>1</v>
      </c>
      <c r="Q135" s="7">
        <v>1</v>
      </c>
      <c r="R135" s="7"/>
      <c r="S135" s="7"/>
      <c r="T135" s="7"/>
      <c r="U135" s="7"/>
      <c r="V135" s="7"/>
      <c r="W135" s="7"/>
      <c r="X135" s="7"/>
      <c r="Y135" s="5">
        <f t="shared" si="3"/>
        <v>5</v>
      </c>
      <c r="Z135" s="5">
        <f t="shared" si="2"/>
        <v>5</v>
      </c>
    </row>
    <row r="136" spans="1:26" s="8" customFormat="1" ht="12">
      <c r="A136" s="6">
        <v>124</v>
      </c>
      <c r="B136" s="12" t="s">
        <v>164</v>
      </c>
      <c r="C136" s="7" t="s">
        <v>168</v>
      </c>
      <c r="D136" s="7">
        <v>1</v>
      </c>
      <c r="E136" s="7">
        <v>1</v>
      </c>
      <c r="F136" s="7"/>
      <c r="G136" s="7">
        <v>1</v>
      </c>
      <c r="H136" s="7">
        <v>1</v>
      </c>
      <c r="I136" s="7"/>
      <c r="J136" s="7">
        <v>1</v>
      </c>
      <c r="K136" s="7">
        <v>1</v>
      </c>
      <c r="L136" s="7"/>
      <c r="M136" s="7">
        <v>1</v>
      </c>
      <c r="N136" s="7">
        <v>1</v>
      </c>
      <c r="O136" s="7"/>
      <c r="P136" s="7">
        <v>1</v>
      </c>
      <c r="Q136" s="7">
        <v>1</v>
      </c>
      <c r="R136" s="7"/>
      <c r="S136" s="7"/>
      <c r="T136" s="7"/>
      <c r="U136" s="7"/>
      <c r="V136" s="7"/>
      <c r="W136" s="7"/>
      <c r="X136" s="7"/>
      <c r="Y136" s="5">
        <f t="shared" si="3"/>
        <v>5</v>
      </c>
      <c r="Z136" s="5">
        <f t="shared" si="2"/>
        <v>5</v>
      </c>
    </row>
    <row r="137" spans="1:26" s="8" customFormat="1" ht="12">
      <c r="A137" s="5">
        <v>125</v>
      </c>
      <c r="B137" s="12" t="s">
        <v>164</v>
      </c>
      <c r="C137" s="7" t="s">
        <v>169</v>
      </c>
      <c r="D137" s="7">
        <v>1</v>
      </c>
      <c r="E137" s="7"/>
      <c r="F137" s="7"/>
      <c r="G137" s="7">
        <v>1</v>
      </c>
      <c r="H137" s="7"/>
      <c r="I137" s="7"/>
      <c r="J137" s="7">
        <v>1</v>
      </c>
      <c r="K137" s="7"/>
      <c r="L137" s="7"/>
      <c r="M137" s="7">
        <v>1</v>
      </c>
      <c r="N137" s="7"/>
      <c r="O137" s="7"/>
      <c r="P137" s="7">
        <v>1</v>
      </c>
      <c r="Q137" s="7"/>
      <c r="R137" s="7"/>
      <c r="S137" s="7"/>
      <c r="T137" s="7"/>
      <c r="U137" s="7"/>
      <c r="V137" s="7"/>
      <c r="W137" s="7"/>
      <c r="X137" s="7"/>
      <c r="Y137" s="5">
        <f t="shared" si="3"/>
        <v>5</v>
      </c>
      <c r="Z137" s="5">
        <f t="shared" si="2"/>
        <v>0</v>
      </c>
    </row>
    <row r="138" spans="1:26" s="8" customFormat="1" ht="12">
      <c r="A138" s="5">
        <v>126</v>
      </c>
      <c r="B138" s="12" t="s">
        <v>164</v>
      </c>
      <c r="C138" s="7" t="s">
        <v>170</v>
      </c>
      <c r="D138" s="7">
        <v>1</v>
      </c>
      <c r="E138" s="7">
        <v>1</v>
      </c>
      <c r="F138" s="7"/>
      <c r="G138" s="7">
        <v>1</v>
      </c>
      <c r="H138" s="7">
        <v>1</v>
      </c>
      <c r="I138" s="7"/>
      <c r="J138" s="7">
        <v>1</v>
      </c>
      <c r="K138" s="7">
        <v>1</v>
      </c>
      <c r="L138" s="7"/>
      <c r="M138" s="7">
        <v>1</v>
      </c>
      <c r="N138" s="7">
        <v>1</v>
      </c>
      <c r="O138" s="7"/>
      <c r="P138" s="7">
        <v>1</v>
      </c>
      <c r="Q138" s="7">
        <v>1</v>
      </c>
      <c r="R138" s="7"/>
      <c r="S138" s="7"/>
      <c r="T138" s="7"/>
      <c r="U138" s="7"/>
      <c r="V138" s="7"/>
      <c r="W138" s="7"/>
      <c r="X138" s="7"/>
      <c r="Y138" s="5">
        <f t="shared" si="3"/>
        <v>5</v>
      </c>
      <c r="Z138" s="5">
        <f t="shared" si="2"/>
        <v>5</v>
      </c>
    </row>
    <row r="139" spans="1:27" s="45" customFormat="1" ht="12">
      <c r="A139" s="31"/>
      <c r="B139" s="43" t="s">
        <v>194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31">
        <f>SUM(Y133:Y138)</f>
        <v>30</v>
      </c>
      <c r="Z139" s="31">
        <f>SUM(Z133:Z138)</f>
        <v>20</v>
      </c>
      <c r="AA139" s="45">
        <f>SUM(Y139:Z139)</f>
        <v>50</v>
      </c>
    </row>
    <row r="140" spans="1:26" s="8" customFormat="1" ht="12">
      <c r="A140" s="6">
        <v>127</v>
      </c>
      <c r="B140" s="12" t="s">
        <v>101</v>
      </c>
      <c r="C140" s="7" t="s">
        <v>102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>
        <v>1</v>
      </c>
      <c r="U140" s="7"/>
      <c r="V140" s="7"/>
      <c r="W140" s="7"/>
      <c r="X140" s="7"/>
      <c r="Y140" s="5">
        <f t="shared" si="3"/>
        <v>0</v>
      </c>
      <c r="Z140" s="5">
        <f t="shared" si="2"/>
        <v>1</v>
      </c>
    </row>
    <row r="141" spans="1:26" s="8" customFormat="1" ht="12">
      <c r="A141" s="5">
        <v>128</v>
      </c>
      <c r="B141" s="12" t="s">
        <v>101</v>
      </c>
      <c r="C141" s="7" t="s">
        <v>103</v>
      </c>
      <c r="D141" s="7"/>
      <c r="E141" s="7"/>
      <c r="F141" s="7"/>
      <c r="G141" s="7"/>
      <c r="H141" s="7">
        <v>1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5">
        <f t="shared" si="3"/>
        <v>0</v>
      </c>
      <c r="Z141" s="5">
        <f t="shared" si="2"/>
        <v>1</v>
      </c>
    </row>
    <row r="142" spans="1:26" s="8" customFormat="1" ht="12">
      <c r="A142" s="6">
        <v>129</v>
      </c>
      <c r="B142" s="12" t="s">
        <v>101</v>
      </c>
      <c r="C142" s="7" t="s">
        <v>104</v>
      </c>
      <c r="D142" s="7"/>
      <c r="E142" s="7"/>
      <c r="F142" s="7"/>
      <c r="G142" s="7"/>
      <c r="H142" s="7"/>
      <c r="I142" s="7"/>
      <c r="J142" s="7">
        <v>1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5">
        <f t="shared" si="3"/>
        <v>1</v>
      </c>
      <c r="Z142" s="5">
        <f t="shared" si="2"/>
        <v>0</v>
      </c>
    </row>
    <row r="143" spans="1:26" s="8" customFormat="1" ht="12">
      <c r="A143" s="5">
        <v>130</v>
      </c>
      <c r="B143" s="12" t="s">
        <v>101</v>
      </c>
      <c r="C143" s="7" t="s">
        <v>105</v>
      </c>
      <c r="D143" s="7"/>
      <c r="E143" s="7"/>
      <c r="F143" s="7"/>
      <c r="G143" s="7">
        <v>1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5">
        <f t="shared" si="3"/>
        <v>1</v>
      </c>
      <c r="Z143" s="5">
        <f t="shared" si="2"/>
        <v>0</v>
      </c>
    </row>
    <row r="144" spans="1:26" s="8" customFormat="1" ht="12">
      <c r="A144" s="5">
        <v>131</v>
      </c>
      <c r="B144" s="12" t="s">
        <v>101</v>
      </c>
      <c r="C144" s="7" t="s">
        <v>106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>
        <v>1</v>
      </c>
      <c r="T144" s="7"/>
      <c r="U144" s="7"/>
      <c r="V144" s="7"/>
      <c r="W144" s="7"/>
      <c r="X144" s="7"/>
      <c r="Y144" s="5">
        <f t="shared" si="3"/>
        <v>1</v>
      </c>
      <c r="Z144" s="5">
        <f t="shared" si="2"/>
        <v>0</v>
      </c>
    </row>
    <row r="145" spans="1:26" s="8" customFormat="1" ht="12">
      <c r="A145" s="6">
        <v>132</v>
      </c>
      <c r="B145" s="12" t="s">
        <v>101</v>
      </c>
      <c r="C145" s="7" t="s">
        <v>107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>
        <v>1</v>
      </c>
      <c r="W145" s="7"/>
      <c r="X145" s="7"/>
      <c r="Y145" s="5">
        <f t="shared" si="3"/>
        <v>1</v>
      </c>
      <c r="Z145" s="5">
        <f t="shared" si="2"/>
        <v>0</v>
      </c>
    </row>
    <row r="146" spans="1:26" s="8" customFormat="1" ht="12">
      <c r="A146" s="5">
        <v>133</v>
      </c>
      <c r="B146" s="12" t="s">
        <v>101</v>
      </c>
      <c r="C146" s="7" t="s">
        <v>108</v>
      </c>
      <c r="D146" s="7"/>
      <c r="E146" s="7">
        <v>1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5">
        <f t="shared" si="3"/>
        <v>0</v>
      </c>
      <c r="Z146" s="5">
        <f t="shared" si="2"/>
        <v>1</v>
      </c>
    </row>
    <row r="147" spans="1:26" s="8" customFormat="1" ht="12">
      <c r="A147" s="6">
        <v>134</v>
      </c>
      <c r="B147" s="12" t="s">
        <v>101</v>
      </c>
      <c r="C147" s="7" t="s">
        <v>109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>
        <v>1</v>
      </c>
      <c r="X147" s="7"/>
      <c r="Y147" s="5">
        <f t="shared" si="3"/>
        <v>0</v>
      </c>
      <c r="Z147" s="5">
        <f t="shared" si="2"/>
        <v>1</v>
      </c>
    </row>
    <row r="148" spans="1:26" s="8" customFormat="1" ht="12">
      <c r="A148" s="5">
        <v>135</v>
      </c>
      <c r="B148" s="12" t="s">
        <v>101</v>
      </c>
      <c r="C148" s="7" t="s">
        <v>110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>
        <v>1</v>
      </c>
      <c r="Q148" s="7"/>
      <c r="R148" s="7"/>
      <c r="S148" s="7"/>
      <c r="T148" s="7"/>
      <c r="U148" s="7"/>
      <c r="V148" s="7"/>
      <c r="W148" s="7"/>
      <c r="X148" s="7"/>
      <c r="Y148" s="5">
        <f t="shared" si="3"/>
        <v>1</v>
      </c>
      <c r="Z148" s="5">
        <f t="shared" si="2"/>
        <v>0</v>
      </c>
    </row>
    <row r="149" spans="1:26" s="8" customFormat="1" ht="12">
      <c r="A149" s="5">
        <v>136</v>
      </c>
      <c r="B149" s="12" t="s">
        <v>101</v>
      </c>
      <c r="C149" s="7" t="s">
        <v>111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>
        <v>1</v>
      </c>
      <c r="T149" s="7"/>
      <c r="U149" s="7"/>
      <c r="V149" s="7"/>
      <c r="W149" s="7"/>
      <c r="X149" s="7"/>
      <c r="Y149" s="5">
        <f t="shared" si="3"/>
        <v>1</v>
      </c>
      <c r="Z149" s="5">
        <f t="shared" si="2"/>
        <v>0</v>
      </c>
    </row>
    <row r="150" spans="1:26" s="8" customFormat="1" ht="12">
      <c r="A150" s="6">
        <v>137</v>
      </c>
      <c r="B150" s="12" t="s">
        <v>101</v>
      </c>
      <c r="C150" s="7" t="s">
        <v>112</v>
      </c>
      <c r="D150" s="7"/>
      <c r="E150" s="7"/>
      <c r="F150" s="7"/>
      <c r="G150" s="7">
        <v>1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5">
        <f t="shared" si="3"/>
        <v>1</v>
      </c>
      <c r="Z150" s="5">
        <f t="shared" si="2"/>
        <v>0</v>
      </c>
    </row>
    <row r="151" spans="1:26" s="8" customFormat="1" ht="12">
      <c r="A151" s="5">
        <v>138</v>
      </c>
      <c r="B151" s="12" t="s">
        <v>101</v>
      </c>
      <c r="C151" s="7" t="s">
        <v>113</v>
      </c>
      <c r="D151" s="7"/>
      <c r="E151" s="7"/>
      <c r="F151" s="7"/>
      <c r="G151" s="7"/>
      <c r="H151" s="7">
        <v>1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5">
        <f t="shared" si="3"/>
        <v>0</v>
      </c>
      <c r="Z151" s="5">
        <f t="shared" si="2"/>
        <v>1</v>
      </c>
    </row>
    <row r="152" spans="1:26" s="8" customFormat="1" ht="12">
      <c r="A152" s="6">
        <v>139</v>
      </c>
      <c r="B152" s="12" t="s">
        <v>101</v>
      </c>
      <c r="C152" s="7" t="s">
        <v>114</v>
      </c>
      <c r="D152" s="7"/>
      <c r="E152" s="7"/>
      <c r="F152" s="7"/>
      <c r="G152" s="7"/>
      <c r="H152" s="7"/>
      <c r="I152" s="7"/>
      <c r="J152" s="7"/>
      <c r="K152" s="7">
        <v>1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5">
        <f t="shared" si="3"/>
        <v>0</v>
      </c>
      <c r="Z152" s="5">
        <f t="shared" si="2"/>
        <v>1</v>
      </c>
    </row>
    <row r="153" spans="1:26" s="24" customFormat="1" ht="12">
      <c r="A153" s="5">
        <v>140</v>
      </c>
      <c r="B153" s="21" t="s">
        <v>101</v>
      </c>
      <c r="C153" s="22" t="s">
        <v>115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>
        <v>1</v>
      </c>
      <c r="T153" s="22"/>
      <c r="U153" s="22"/>
      <c r="V153" s="22"/>
      <c r="W153" s="22"/>
      <c r="X153" s="22"/>
      <c r="Y153" s="23">
        <f t="shared" si="3"/>
        <v>1</v>
      </c>
      <c r="Z153" s="5">
        <f t="shared" si="2"/>
        <v>0</v>
      </c>
    </row>
    <row r="154" spans="1:27" s="42" customFormat="1" ht="12">
      <c r="A154" s="31" t="s">
        <v>194</v>
      </c>
      <c r="B154" s="39"/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34">
        <f>SUM(Y140:Y153)</f>
        <v>8</v>
      </c>
      <c r="Z154" s="31">
        <f>SUM(Z140:Z153)</f>
        <v>6</v>
      </c>
      <c r="AA154" s="42">
        <f>SUM(Y154:Z154)</f>
        <v>14</v>
      </c>
    </row>
    <row r="155" spans="1:26" s="27" customFormat="1" ht="24">
      <c r="A155" s="5">
        <v>141</v>
      </c>
      <c r="B155" s="25" t="s">
        <v>183</v>
      </c>
      <c r="C155" s="26" t="s">
        <v>171</v>
      </c>
      <c r="D155" s="28"/>
      <c r="E155" s="28">
        <v>1</v>
      </c>
      <c r="F155" s="28"/>
      <c r="G155" s="28"/>
      <c r="H155" s="28">
        <v>1</v>
      </c>
      <c r="I155" s="28"/>
      <c r="J155" s="28"/>
      <c r="K155" s="28">
        <v>1</v>
      </c>
      <c r="L155" s="28"/>
      <c r="M155" s="28"/>
      <c r="N155" s="28">
        <v>1</v>
      </c>
      <c r="O155" s="28"/>
      <c r="P155" s="28"/>
      <c r="Q155" s="28">
        <v>1</v>
      </c>
      <c r="R155" s="28"/>
      <c r="S155" s="28"/>
      <c r="T155" s="28">
        <v>1</v>
      </c>
      <c r="U155" s="28"/>
      <c r="V155" s="28"/>
      <c r="W155" s="28">
        <v>1</v>
      </c>
      <c r="X155" s="28"/>
      <c r="Y155" s="23">
        <f t="shared" si="3"/>
        <v>0</v>
      </c>
      <c r="Z155" s="5">
        <f t="shared" si="2"/>
        <v>7</v>
      </c>
    </row>
    <row r="156" spans="1:26" s="27" customFormat="1" ht="12.75">
      <c r="A156" s="6">
        <v>142</v>
      </c>
      <c r="B156" s="25" t="s">
        <v>183</v>
      </c>
      <c r="C156" s="26" t="s">
        <v>172</v>
      </c>
      <c r="D156" s="28"/>
      <c r="E156" s="28">
        <v>1</v>
      </c>
      <c r="F156" s="28"/>
      <c r="G156" s="28"/>
      <c r="H156" s="28">
        <v>1</v>
      </c>
      <c r="I156" s="28"/>
      <c r="J156" s="28"/>
      <c r="K156" s="28">
        <v>1</v>
      </c>
      <c r="L156" s="28"/>
      <c r="M156" s="28"/>
      <c r="N156" s="28">
        <v>1</v>
      </c>
      <c r="O156" s="28"/>
      <c r="P156" s="28"/>
      <c r="Q156" s="28">
        <v>1</v>
      </c>
      <c r="R156" s="28"/>
      <c r="S156" s="28"/>
      <c r="T156" s="28"/>
      <c r="U156" s="29" t="s">
        <v>192</v>
      </c>
      <c r="V156" s="28"/>
      <c r="W156" s="28">
        <v>1</v>
      </c>
      <c r="X156" s="28"/>
      <c r="Y156" s="23">
        <f t="shared" si="3"/>
        <v>0</v>
      </c>
      <c r="Z156" s="5">
        <f t="shared" si="2"/>
        <v>6</v>
      </c>
    </row>
    <row r="157" spans="1:26" s="27" customFormat="1" ht="12.75">
      <c r="A157" s="5">
        <v>143</v>
      </c>
      <c r="B157" s="25" t="s">
        <v>183</v>
      </c>
      <c r="C157" s="26" t="s">
        <v>184</v>
      </c>
      <c r="D157" s="28">
        <v>1</v>
      </c>
      <c r="E157" s="28"/>
      <c r="F157" s="28"/>
      <c r="G157" s="28">
        <v>1</v>
      </c>
      <c r="H157" s="28"/>
      <c r="I157" s="28"/>
      <c r="J157" s="28">
        <v>1</v>
      </c>
      <c r="K157" s="28"/>
      <c r="L157" s="28"/>
      <c r="M157" s="28">
        <v>1</v>
      </c>
      <c r="N157" s="28"/>
      <c r="O157" s="28"/>
      <c r="P157" s="28">
        <v>1</v>
      </c>
      <c r="Q157" s="28"/>
      <c r="R157" s="28"/>
      <c r="S157" s="28">
        <v>1</v>
      </c>
      <c r="T157" s="28"/>
      <c r="U157" s="28"/>
      <c r="V157" s="28">
        <v>1</v>
      </c>
      <c r="W157" s="28"/>
      <c r="X157" s="28"/>
      <c r="Y157" s="23">
        <f t="shared" si="3"/>
        <v>7</v>
      </c>
      <c r="Z157" s="5">
        <f t="shared" si="2"/>
        <v>0</v>
      </c>
    </row>
    <row r="158" spans="1:26" s="27" customFormat="1" ht="12.75">
      <c r="A158" s="6">
        <v>144</v>
      </c>
      <c r="B158" s="25" t="s">
        <v>183</v>
      </c>
      <c r="C158" s="26" t="s">
        <v>173</v>
      </c>
      <c r="D158" s="28">
        <v>2</v>
      </c>
      <c r="E158" s="28"/>
      <c r="F158" s="28"/>
      <c r="G158" s="28">
        <v>2</v>
      </c>
      <c r="H158" s="28"/>
      <c r="I158" s="28"/>
      <c r="J158" s="28">
        <v>2</v>
      </c>
      <c r="K158" s="28"/>
      <c r="L158" s="28"/>
      <c r="M158" s="28">
        <v>2</v>
      </c>
      <c r="N158" s="28"/>
      <c r="O158" s="28"/>
      <c r="P158" s="28">
        <v>2</v>
      </c>
      <c r="Q158" s="28"/>
      <c r="R158" s="28"/>
      <c r="S158" s="28">
        <v>2</v>
      </c>
      <c r="T158" s="28"/>
      <c r="U158" s="28"/>
      <c r="V158" s="28">
        <v>2</v>
      </c>
      <c r="W158" s="28"/>
      <c r="X158" s="28"/>
      <c r="Y158" s="23">
        <f t="shared" si="3"/>
        <v>14</v>
      </c>
      <c r="Z158" s="5">
        <f t="shared" si="2"/>
        <v>0</v>
      </c>
    </row>
    <row r="159" spans="1:26" s="27" customFormat="1" ht="12.75">
      <c r="A159" s="5">
        <v>145</v>
      </c>
      <c r="B159" s="25" t="s">
        <v>183</v>
      </c>
      <c r="C159" s="26" t="s">
        <v>174</v>
      </c>
      <c r="D159" s="28"/>
      <c r="E159" s="28">
        <v>1</v>
      </c>
      <c r="F159" s="28"/>
      <c r="G159" s="28"/>
      <c r="H159" s="28">
        <v>1</v>
      </c>
      <c r="I159" s="28"/>
      <c r="J159" s="28"/>
      <c r="K159" s="28">
        <v>1</v>
      </c>
      <c r="L159" s="28"/>
      <c r="M159" s="28"/>
      <c r="N159" s="28">
        <v>1</v>
      </c>
      <c r="O159" s="28"/>
      <c r="P159" s="28"/>
      <c r="Q159" s="28">
        <v>1</v>
      </c>
      <c r="R159" s="28"/>
      <c r="S159" s="28"/>
      <c r="T159" s="28">
        <v>1</v>
      </c>
      <c r="U159" s="28"/>
      <c r="V159" s="28"/>
      <c r="W159" s="28">
        <v>1</v>
      </c>
      <c r="X159" s="28"/>
      <c r="Y159" s="23">
        <f t="shared" si="3"/>
        <v>0</v>
      </c>
      <c r="Z159" s="5">
        <f t="shared" si="2"/>
        <v>7</v>
      </c>
    </row>
    <row r="160" spans="1:26" s="27" customFormat="1" ht="24">
      <c r="A160" s="5">
        <v>146</v>
      </c>
      <c r="B160" s="25" t="s">
        <v>183</v>
      </c>
      <c r="C160" s="26" t="s">
        <v>175</v>
      </c>
      <c r="D160" s="28">
        <v>1</v>
      </c>
      <c r="E160" s="28"/>
      <c r="F160" s="28"/>
      <c r="G160" s="28">
        <v>1</v>
      </c>
      <c r="H160" s="28"/>
      <c r="I160" s="28"/>
      <c r="J160" s="28">
        <v>1</v>
      </c>
      <c r="K160" s="28"/>
      <c r="L160" s="28"/>
      <c r="M160" s="28">
        <v>1</v>
      </c>
      <c r="N160" s="28"/>
      <c r="O160" s="28"/>
      <c r="P160" s="28">
        <v>1</v>
      </c>
      <c r="Q160" s="28"/>
      <c r="R160" s="28"/>
      <c r="S160" s="28"/>
      <c r="T160" s="28"/>
      <c r="U160" s="29" t="s">
        <v>192</v>
      </c>
      <c r="V160" s="28">
        <v>1</v>
      </c>
      <c r="W160" s="28"/>
      <c r="X160" s="28"/>
      <c r="Y160" s="23">
        <f t="shared" si="3"/>
        <v>6</v>
      </c>
      <c r="Z160" s="5">
        <f t="shared" si="2"/>
        <v>0</v>
      </c>
    </row>
    <row r="161" spans="1:26" s="27" customFormat="1" ht="12.75">
      <c r="A161" s="6">
        <v>147</v>
      </c>
      <c r="B161" s="25" t="s">
        <v>183</v>
      </c>
      <c r="C161" s="26" t="s">
        <v>176</v>
      </c>
      <c r="D161" s="28"/>
      <c r="E161" s="28">
        <v>1</v>
      </c>
      <c r="F161" s="28"/>
      <c r="G161" s="28"/>
      <c r="H161" s="28">
        <v>1</v>
      </c>
      <c r="I161" s="28"/>
      <c r="J161" s="28"/>
      <c r="K161" s="28">
        <v>1</v>
      </c>
      <c r="L161" s="28"/>
      <c r="M161" s="28"/>
      <c r="N161" s="28">
        <v>1</v>
      </c>
      <c r="O161" s="28"/>
      <c r="P161" s="28"/>
      <c r="Q161" s="28">
        <v>1</v>
      </c>
      <c r="R161" s="28"/>
      <c r="S161" s="28"/>
      <c r="T161" s="28">
        <v>1</v>
      </c>
      <c r="U161" s="28"/>
      <c r="V161" s="28"/>
      <c r="W161" s="28">
        <v>1</v>
      </c>
      <c r="X161" s="28"/>
      <c r="Y161" s="23">
        <f t="shared" si="3"/>
        <v>0</v>
      </c>
      <c r="Z161" s="5">
        <f t="shared" si="2"/>
        <v>7</v>
      </c>
    </row>
    <row r="162" spans="1:26" s="27" customFormat="1" ht="12.75">
      <c r="A162" s="5">
        <v>148</v>
      </c>
      <c r="B162" s="25" t="s">
        <v>183</v>
      </c>
      <c r="C162" s="26" t="s">
        <v>177</v>
      </c>
      <c r="D162" s="28"/>
      <c r="E162" s="28">
        <v>2</v>
      </c>
      <c r="F162" s="28"/>
      <c r="G162" s="28"/>
      <c r="H162" s="28">
        <v>2</v>
      </c>
      <c r="I162" s="28"/>
      <c r="J162" s="28"/>
      <c r="K162" s="28">
        <v>2</v>
      </c>
      <c r="L162" s="28"/>
      <c r="M162" s="28"/>
      <c r="N162" s="28">
        <v>2</v>
      </c>
      <c r="O162" s="28"/>
      <c r="P162" s="28"/>
      <c r="Q162" s="28">
        <v>2</v>
      </c>
      <c r="R162" s="28"/>
      <c r="S162" s="28"/>
      <c r="T162" s="28">
        <v>2</v>
      </c>
      <c r="U162" s="28"/>
      <c r="V162" s="28"/>
      <c r="W162" s="28">
        <v>2</v>
      </c>
      <c r="X162" s="28"/>
      <c r="Y162" s="23">
        <f t="shared" si="3"/>
        <v>0</v>
      </c>
      <c r="Z162" s="5">
        <f t="shared" si="2"/>
        <v>14</v>
      </c>
    </row>
    <row r="163" spans="1:26" s="27" customFormat="1" ht="24">
      <c r="A163" s="6">
        <v>149</v>
      </c>
      <c r="B163" s="25" t="s">
        <v>183</v>
      </c>
      <c r="C163" s="26" t="s">
        <v>178</v>
      </c>
      <c r="D163" s="28"/>
      <c r="E163" s="28"/>
      <c r="F163" s="29" t="s">
        <v>192</v>
      </c>
      <c r="G163" s="28">
        <v>1</v>
      </c>
      <c r="H163" s="28">
        <v>1</v>
      </c>
      <c r="I163" s="28"/>
      <c r="J163" s="28">
        <v>1</v>
      </c>
      <c r="K163" s="28">
        <v>1</v>
      </c>
      <c r="L163" s="28"/>
      <c r="M163" s="28">
        <v>1</v>
      </c>
      <c r="N163" s="28">
        <v>1</v>
      </c>
      <c r="O163" s="28"/>
      <c r="P163" s="28">
        <v>1</v>
      </c>
      <c r="Q163" s="28">
        <v>1</v>
      </c>
      <c r="R163" s="28"/>
      <c r="S163" s="28">
        <v>1</v>
      </c>
      <c r="T163" s="28">
        <v>1</v>
      </c>
      <c r="U163" s="28"/>
      <c r="V163" s="28"/>
      <c r="W163" s="28"/>
      <c r="X163" s="29" t="s">
        <v>192</v>
      </c>
      <c r="Y163" s="23">
        <f t="shared" si="3"/>
        <v>5</v>
      </c>
      <c r="Z163" s="5">
        <f t="shared" si="2"/>
        <v>5</v>
      </c>
    </row>
    <row r="164" spans="1:27" s="38" customFormat="1" ht="12.75">
      <c r="A164" s="31" t="s">
        <v>194</v>
      </c>
      <c r="B164" s="36"/>
      <c r="C164" s="37"/>
      <c r="D164" s="36"/>
      <c r="E164" s="36"/>
      <c r="F164" s="34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4"/>
      <c r="Y164" s="34">
        <f>SUM(Y155:Y163)</f>
        <v>32</v>
      </c>
      <c r="Z164" s="31">
        <f>SUM(Z155:Z163)</f>
        <v>46</v>
      </c>
      <c r="AA164" s="38">
        <f>SUM(Y164:Z164)</f>
        <v>78</v>
      </c>
    </row>
    <row r="165" spans="1:26" s="20" customFormat="1" ht="12.75">
      <c r="A165" s="5">
        <v>150</v>
      </c>
      <c r="B165" s="18" t="s">
        <v>179</v>
      </c>
      <c r="C165" s="18" t="s">
        <v>180</v>
      </c>
      <c r="D165" s="18">
        <v>1</v>
      </c>
      <c r="E165" s="18"/>
      <c r="F165" s="18"/>
      <c r="G165" s="18">
        <v>1</v>
      </c>
      <c r="H165" s="18"/>
      <c r="I165" s="18"/>
      <c r="J165" s="18">
        <v>1</v>
      </c>
      <c r="K165" s="18"/>
      <c r="L165" s="18"/>
      <c r="M165" s="18">
        <v>1</v>
      </c>
      <c r="N165" s="18"/>
      <c r="O165" s="18"/>
      <c r="P165" s="18">
        <v>1</v>
      </c>
      <c r="Q165" s="18"/>
      <c r="R165" s="18"/>
      <c r="S165" s="18"/>
      <c r="T165" s="18"/>
      <c r="U165" s="18"/>
      <c r="V165" s="18"/>
      <c r="W165" s="18"/>
      <c r="X165" s="18"/>
      <c r="Y165" s="23">
        <f t="shared" si="3"/>
        <v>5</v>
      </c>
      <c r="Z165" s="5">
        <f t="shared" si="2"/>
        <v>0</v>
      </c>
    </row>
    <row r="166" spans="1:26" s="20" customFormat="1" ht="12.75">
      <c r="A166" s="5">
        <v>151</v>
      </c>
      <c r="B166" s="18" t="s">
        <v>179</v>
      </c>
      <c r="C166" s="19" t="s">
        <v>181</v>
      </c>
      <c r="D166" s="19"/>
      <c r="E166" s="19">
        <v>1</v>
      </c>
      <c r="F166" s="19"/>
      <c r="G166" s="19"/>
      <c r="H166" s="19">
        <v>1</v>
      </c>
      <c r="I166" s="19"/>
      <c r="J166" s="19"/>
      <c r="K166" s="19">
        <v>1</v>
      </c>
      <c r="L166" s="19"/>
      <c r="M166" s="19"/>
      <c r="N166" s="19">
        <v>1</v>
      </c>
      <c r="O166" s="19"/>
      <c r="P166" s="19"/>
      <c r="Q166" s="19">
        <v>1</v>
      </c>
      <c r="R166" s="19"/>
      <c r="S166" s="19"/>
      <c r="T166" s="19"/>
      <c r="U166" s="19"/>
      <c r="V166" s="19"/>
      <c r="W166" s="19"/>
      <c r="X166" s="19"/>
      <c r="Y166" s="23">
        <f t="shared" si="3"/>
        <v>0</v>
      </c>
      <c r="Z166" s="5">
        <f t="shared" si="2"/>
        <v>5</v>
      </c>
    </row>
    <row r="167" spans="1:26" s="20" customFormat="1" ht="12.75">
      <c r="A167" s="6">
        <v>152</v>
      </c>
      <c r="B167" s="18" t="s">
        <v>179</v>
      </c>
      <c r="C167" s="19" t="s">
        <v>182</v>
      </c>
      <c r="D167" s="19">
        <v>1</v>
      </c>
      <c r="E167" s="19"/>
      <c r="F167" s="19"/>
      <c r="G167" s="19">
        <v>1</v>
      </c>
      <c r="H167" s="19"/>
      <c r="I167" s="19"/>
      <c r="J167" s="19">
        <v>1</v>
      </c>
      <c r="K167" s="19"/>
      <c r="L167" s="19"/>
      <c r="M167" s="19">
        <v>1</v>
      </c>
      <c r="N167" s="19"/>
      <c r="O167" s="19"/>
      <c r="P167" s="19">
        <v>1</v>
      </c>
      <c r="Q167" s="19"/>
      <c r="R167" s="19"/>
      <c r="S167" s="19">
        <v>1</v>
      </c>
      <c r="T167" s="19"/>
      <c r="U167" s="19"/>
      <c r="V167" s="19">
        <v>1</v>
      </c>
      <c r="W167" s="19"/>
      <c r="X167" s="19"/>
      <c r="Y167" s="23">
        <f t="shared" si="3"/>
        <v>7</v>
      </c>
      <c r="Z167" s="5">
        <f t="shared" si="2"/>
        <v>0</v>
      </c>
    </row>
    <row r="168" spans="1:27" s="35" customFormat="1" ht="12.75">
      <c r="A168" s="31" t="s">
        <v>194</v>
      </c>
      <c r="B168" s="32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4">
        <f>SUM(Y165:Y167)</f>
        <v>12</v>
      </c>
      <c r="Z168" s="31">
        <f>SUM(Z165:Z167)</f>
        <v>5</v>
      </c>
      <c r="AA168" s="35">
        <f>SUM(Y168:Z168)</f>
        <v>17</v>
      </c>
    </row>
    <row r="169" spans="1:26" s="20" customFormat="1" ht="12.75">
      <c r="A169" s="5">
        <v>153</v>
      </c>
      <c r="B169" s="18" t="s">
        <v>185</v>
      </c>
      <c r="C169" s="19" t="s">
        <v>186</v>
      </c>
      <c r="D169" s="19"/>
      <c r="E169" s="19"/>
      <c r="F169" s="6" t="s">
        <v>27</v>
      </c>
      <c r="G169" s="19">
        <v>1</v>
      </c>
      <c r="H169" s="19"/>
      <c r="I169" s="19"/>
      <c r="J169" s="19"/>
      <c r="K169" s="19">
        <v>1</v>
      </c>
      <c r="L169" s="19"/>
      <c r="M169" s="19">
        <v>1</v>
      </c>
      <c r="N169" s="19"/>
      <c r="O169" s="19"/>
      <c r="P169" s="19"/>
      <c r="Q169" s="19">
        <v>1</v>
      </c>
      <c r="R169" s="19"/>
      <c r="S169" s="19">
        <v>1</v>
      </c>
      <c r="T169" s="19"/>
      <c r="U169" s="19"/>
      <c r="V169" s="19"/>
      <c r="W169" s="19"/>
      <c r="X169" s="6" t="s">
        <v>27</v>
      </c>
      <c r="Y169" s="23">
        <f t="shared" si="3"/>
        <v>3</v>
      </c>
      <c r="Z169" s="5">
        <f t="shared" si="2"/>
        <v>2</v>
      </c>
    </row>
    <row r="170" spans="1:26" s="20" customFormat="1" ht="12.75">
      <c r="A170" s="6">
        <v>154</v>
      </c>
      <c r="B170" s="5" t="s">
        <v>185</v>
      </c>
      <c r="C170" s="19" t="s">
        <v>187</v>
      </c>
      <c r="D170" s="19">
        <v>1</v>
      </c>
      <c r="E170" s="19"/>
      <c r="F170" s="19"/>
      <c r="G170" s="19"/>
      <c r="H170" s="19">
        <v>1</v>
      </c>
      <c r="I170" s="19"/>
      <c r="J170" s="19">
        <v>1</v>
      </c>
      <c r="K170" s="19"/>
      <c r="L170" s="19"/>
      <c r="M170" s="19"/>
      <c r="N170" s="19">
        <v>1</v>
      </c>
      <c r="O170" s="19"/>
      <c r="P170" s="19">
        <v>1</v>
      </c>
      <c r="Q170" s="19"/>
      <c r="R170" s="19"/>
      <c r="S170" s="19"/>
      <c r="T170" s="19">
        <v>1</v>
      </c>
      <c r="U170" s="19"/>
      <c r="V170" s="19"/>
      <c r="W170" s="19">
        <v>1</v>
      </c>
      <c r="X170" s="19"/>
      <c r="Y170" s="23">
        <f t="shared" si="3"/>
        <v>3</v>
      </c>
      <c r="Z170" s="5">
        <f t="shared" si="2"/>
        <v>4</v>
      </c>
    </row>
    <row r="171" spans="1:26" s="20" customFormat="1" ht="12.75">
      <c r="A171" s="5">
        <v>155</v>
      </c>
      <c r="B171" s="18" t="s">
        <v>185</v>
      </c>
      <c r="C171" s="19" t="s">
        <v>188</v>
      </c>
      <c r="D171" s="19">
        <v>1</v>
      </c>
      <c r="E171" s="19"/>
      <c r="F171" s="19"/>
      <c r="G171" s="19"/>
      <c r="H171" s="19">
        <v>1</v>
      </c>
      <c r="I171" s="19"/>
      <c r="J171" s="19">
        <v>1</v>
      </c>
      <c r="K171" s="19"/>
      <c r="L171" s="19"/>
      <c r="M171" s="19"/>
      <c r="N171" s="19">
        <v>1</v>
      </c>
      <c r="O171" s="19"/>
      <c r="P171" s="19">
        <v>1</v>
      </c>
      <c r="Q171" s="19"/>
      <c r="R171" s="19"/>
      <c r="S171" s="19"/>
      <c r="T171" s="19">
        <v>1</v>
      </c>
      <c r="U171" s="19"/>
      <c r="V171" s="19"/>
      <c r="W171" s="19">
        <v>1</v>
      </c>
      <c r="X171" s="19"/>
      <c r="Y171" s="23">
        <f t="shared" si="3"/>
        <v>3</v>
      </c>
      <c r="Z171" s="5">
        <f t="shared" si="2"/>
        <v>4</v>
      </c>
    </row>
    <row r="172" spans="1:26" s="20" customFormat="1" ht="12.75">
      <c r="A172" s="5">
        <v>156</v>
      </c>
      <c r="B172" s="18" t="s">
        <v>185</v>
      </c>
      <c r="C172" s="19" t="s">
        <v>189</v>
      </c>
      <c r="D172" s="19">
        <v>1</v>
      </c>
      <c r="E172" s="19"/>
      <c r="F172" s="19"/>
      <c r="G172" s="19"/>
      <c r="H172" s="19">
        <v>1</v>
      </c>
      <c r="I172" s="19"/>
      <c r="J172" s="19">
        <v>1</v>
      </c>
      <c r="K172" s="19"/>
      <c r="L172" s="19"/>
      <c r="M172" s="19"/>
      <c r="N172" s="19">
        <v>1</v>
      </c>
      <c r="O172" s="19"/>
      <c r="P172" s="19">
        <v>1</v>
      </c>
      <c r="Q172" s="19"/>
      <c r="R172" s="19"/>
      <c r="S172" s="19"/>
      <c r="T172" s="19"/>
      <c r="U172" s="6" t="s">
        <v>27</v>
      </c>
      <c r="V172" s="19"/>
      <c r="W172" s="19"/>
      <c r="X172" s="6" t="s">
        <v>27</v>
      </c>
      <c r="Y172" s="23">
        <f t="shared" si="3"/>
        <v>3</v>
      </c>
      <c r="Z172" s="5">
        <f t="shared" si="2"/>
        <v>2</v>
      </c>
    </row>
    <row r="173" spans="1:27" s="30" customFormat="1" ht="14.25">
      <c r="A173" s="30" t="s">
        <v>194</v>
      </c>
      <c r="Y173" s="30">
        <f>SUM(Y169:Y172)</f>
        <v>12</v>
      </c>
      <c r="Z173" s="30">
        <f>SUM(Z169:Z172)</f>
        <v>12</v>
      </c>
      <c r="AA173" s="30">
        <f>SUM(Y173:Z173)</f>
        <v>24</v>
      </c>
    </row>
  </sheetData>
  <mergeCells count="26">
    <mergeCell ref="A1:A4"/>
    <mergeCell ref="B1:B4"/>
    <mergeCell ref="C1:C4"/>
    <mergeCell ref="D1:Z1"/>
    <mergeCell ref="D2:F2"/>
    <mergeCell ref="G2:I2"/>
    <mergeCell ref="J2:L2"/>
    <mergeCell ref="M2:O2"/>
    <mergeCell ref="P2:R2"/>
    <mergeCell ref="S2:U2"/>
    <mergeCell ref="V2:X2"/>
    <mergeCell ref="Y2:Z3"/>
    <mergeCell ref="D3:E3"/>
    <mergeCell ref="F3:F4"/>
    <mergeCell ref="G3:H3"/>
    <mergeCell ref="I3:I4"/>
    <mergeCell ref="J3:K3"/>
    <mergeCell ref="L3:L4"/>
    <mergeCell ref="M3:N3"/>
    <mergeCell ref="O3:O4"/>
    <mergeCell ref="V3:W3"/>
    <mergeCell ref="X3:X4"/>
    <mergeCell ref="P3:Q3"/>
    <mergeCell ref="R3:R4"/>
    <mergeCell ref="S3:T3"/>
    <mergeCell ref="U3:U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0"/>
  <sheetViews>
    <sheetView tabSelected="1" workbookViewId="0" topLeftCell="A1">
      <pane ySplit="5" topLeftCell="BM634" activePane="bottomLeft" state="frozen"/>
      <selection pane="topLeft" activeCell="A1" sqref="A1"/>
      <selection pane="bottomLeft" activeCell="A1" sqref="A1:Z1"/>
    </sheetView>
  </sheetViews>
  <sheetFormatPr defaultColWidth="9.00390625" defaultRowHeight="14.25"/>
  <cols>
    <col min="1" max="1" width="4.375" style="0" customWidth="1"/>
    <col min="2" max="2" width="10.375" style="0" customWidth="1"/>
    <col min="3" max="3" width="15.25390625" style="0" customWidth="1"/>
    <col min="4" max="4" width="5.625" style="0" customWidth="1"/>
    <col min="5" max="5" width="5.375" style="0" customWidth="1"/>
    <col min="6" max="6" width="4.625" style="0" customWidth="1"/>
    <col min="7" max="7" width="5.00390625" style="0" customWidth="1"/>
    <col min="8" max="8" width="5.25390625" style="0" customWidth="1"/>
    <col min="9" max="9" width="4.625" style="0" customWidth="1"/>
    <col min="10" max="10" width="5.375" style="0" customWidth="1"/>
    <col min="11" max="11" width="4.375" style="0" customWidth="1"/>
    <col min="12" max="13" width="4.50390625" style="0" customWidth="1"/>
    <col min="14" max="14" width="4.875" style="0" customWidth="1"/>
    <col min="15" max="16" width="4.00390625" style="0" customWidth="1"/>
    <col min="17" max="17" width="4.375" style="0" customWidth="1"/>
    <col min="18" max="18" width="3.875" style="0" customWidth="1"/>
    <col min="19" max="19" width="4.00390625" style="0" customWidth="1"/>
    <col min="20" max="20" width="3.75390625" style="0" customWidth="1"/>
    <col min="21" max="22" width="3.875" style="0" customWidth="1"/>
    <col min="23" max="23" width="3.25390625" style="0" customWidth="1"/>
    <col min="24" max="24" width="3.875" style="0" customWidth="1"/>
    <col min="25" max="25" width="6.00390625" style="0" customWidth="1"/>
    <col min="26" max="26" width="4.125" style="0" customWidth="1"/>
    <col min="27" max="27" width="38.00390625" style="0" hidden="1" customWidth="1"/>
  </cols>
  <sheetData>
    <row r="1" spans="1:26" ht="72.75" customHeight="1" thickBot="1">
      <c r="A1" s="68" t="s">
        <v>207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1"/>
    </row>
    <row r="2" spans="1:26" ht="14.25">
      <c r="A2" s="56" t="s">
        <v>15</v>
      </c>
      <c r="B2" s="59" t="s">
        <v>1</v>
      </c>
      <c r="C2" s="62" t="s">
        <v>12</v>
      </c>
      <c r="D2" s="65" t="s">
        <v>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  <c r="Z2" s="67"/>
    </row>
    <row r="3" spans="1:26" ht="14.25">
      <c r="A3" s="57"/>
      <c r="B3" s="60"/>
      <c r="C3" s="63"/>
      <c r="D3" s="49" t="s">
        <v>3</v>
      </c>
      <c r="E3" s="49"/>
      <c r="F3" s="49"/>
      <c r="G3" s="49" t="s">
        <v>4</v>
      </c>
      <c r="H3" s="49"/>
      <c r="I3" s="49"/>
      <c r="J3" s="49" t="s">
        <v>5</v>
      </c>
      <c r="K3" s="49"/>
      <c r="L3" s="49"/>
      <c r="M3" s="49" t="s">
        <v>6</v>
      </c>
      <c r="N3" s="49"/>
      <c r="O3" s="49"/>
      <c r="P3" s="49" t="s">
        <v>7</v>
      </c>
      <c r="Q3" s="49"/>
      <c r="R3" s="49"/>
      <c r="S3" s="49" t="s">
        <v>8</v>
      </c>
      <c r="T3" s="49"/>
      <c r="U3" s="49"/>
      <c r="V3" s="49" t="s">
        <v>9</v>
      </c>
      <c r="W3" s="49"/>
      <c r="X3" s="49"/>
      <c r="Y3" s="49" t="s">
        <v>10</v>
      </c>
      <c r="Z3" s="55"/>
    </row>
    <row r="4" spans="1:26" ht="14.25">
      <c r="A4" s="57"/>
      <c r="B4" s="60"/>
      <c r="C4" s="63"/>
      <c r="D4" s="51" t="s">
        <v>0</v>
      </c>
      <c r="E4" s="52"/>
      <c r="F4" s="53" t="s">
        <v>11</v>
      </c>
      <c r="G4" s="51" t="s">
        <v>0</v>
      </c>
      <c r="H4" s="52"/>
      <c r="I4" s="49" t="s">
        <v>11</v>
      </c>
      <c r="J4" s="51" t="s">
        <v>0</v>
      </c>
      <c r="K4" s="52"/>
      <c r="L4" s="53" t="s">
        <v>11</v>
      </c>
      <c r="M4" s="51" t="s">
        <v>0</v>
      </c>
      <c r="N4" s="52"/>
      <c r="O4" s="53" t="s">
        <v>11</v>
      </c>
      <c r="P4" s="51" t="s">
        <v>0</v>
      </c>
      <c r="Q4" s="52"/>
      <c r="R4" s="53" t="s">
        <v>11</v>
      </c>
      <c r="S4" s="51" t="s">
        <v>0</v>
      </c>
      <c r="T4" s="52"/>
      <c r="U4" s="53" t="s">
        <v>11</v>
      </c>
      <c r="V4" s="49" t="s">
        <v>0</v>
      </c>
      <c r="W4" s="49"/>
      <c r="X4" s="49" t="s">
        <v>11</v>
      </c>
      <c r="Y4" s="49"/>
      <c r="Z4" s="55"/>
    </row>
    <row r="5" spans="1:26" ht="15" thickBot="1">
      <c r="A5" s="58"/>
      <c r="B5" s="61"/>
      <c r="C5" s="64"/>
      <c r="D5" s="2" t="s">
        <v>13</v>
      </c>
      <c r="E5" s="2" t="s">
        <v>14</v>
      </c>
      <c r="F5" s="54"/>
      <c r="G5" s="2" t="s">
        <v>13</v>
      </c>
      <c r="H5" s="2" t="s">
        <v>14</v>
      </c>
      <c r="I5" s="50"/>
      <c r="J5" s="2" t="s">
        <v>13</v>
      </c>
      <c r="K5" s="2" t="s">
        <v>14</v>
      </c>
      <c r="L5" s="54"/>
      <c r="M5" s="2" t="s">
        <v>13</v>
      </c>
      <c r="N5" s="2" t="s">
        <v>14</v>
      </c>
      <c r="O5" s="54"/>
      <c r="P5" s="2" t="s">
        <v>13</v>
      </c>
      <c r="Q5" s="2" t="s">
        <v>14</v>
      </c>
      <c r="R5" s="54"/>
      <c r="S5" s="2" t="s">
        <v>13</v>
      </c>
      <c r="T5" s="2" t="s">
        <v>14</v>
      </c>
      <c r="U5" s="54"/>
      <c r="V5" s="2" t="s">
        <v>13</v>
      </c>
      <c r="W5" s="2" t="s">
        <v>14</v>
      </c>
      <c r="X5" s="50"/>
      <c r="Y5" s="4" t="s">
        <v>13</v>
      </c>
      <c r="Z5" s="3" t="s">
        <v>14</v>
      </c>
    </row>
    <row r="6" spans="1:26" s="14" customFormat="1" ht="12">
      <c r="A6" s="5">
        <v>1</v>
      </c>
      <c r="B6" s="5" t="s">
        <v>16</v>
      </c>
      <c r="C6" s="5" t="s">
        <v>17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1</v>
      </c>
      <c r="T6" s="5"/>
      <c r="U6" s="5"/>
      <c r="V6" s="5">
        <v>1</v>
      </c>
      <c r="W6" s="5"/>
      <c r="X6" s="5"/>
      <c r="Y6" s="5">
        <f>D6+G6+J6+M6+P6+S6+V6</f>
        <v>2</v>
      </c>
      <c r="Z6" s="5">
        <f>E6+H6+K6+N6+Q6+T6+W6</f>
        <v>0</v>
      </c>
    </row>
    <row r="7" spans="1:26" s="14" customFormat="1" ht="12">
      <c r="A7" s="6">
        <v>2</v>
      </c>
      <c r="B7" s="5" t="s">
        <v>16</v>
      </c>
      <c r="C7" s="5" t="s">
        <v>116</v>
      </c>
      <c r="D7" s="5"/>
      <c r="E7" s="5">
        <v>1</v>
      </c>
      <c r="F7" s="5"/>
      <c r="G7" s="5">
        <v>1</v>
      </c>
      <c r="H7" s="5"/>
      <c r="I7" s="5"/>
      <c r="J7" s="5">
        <v>1</v>
      </c>
      <c r="K7" s="5"/>
      <c r="L7" s="5"/>
      <c r="M7" s="5"/>
      <c r="N7" s="5">
        <v>1</v>
      </c>
      <c r="O7" s="5"/>
      <c r="P7" s="5"/>
      <c r="Q7" s="5">
        <v>1</v>
      </c>
      <c r="R7" s="5"/>
      <c r="S7" s="5">
        <v>1</v>
      </c>
      <c r="T7" s="5"/>
      <c r="U7" s="5"/>
      <c r="V7" s="5">
        <v>1</v>
      </c>
      <c r="W7" s="5"/>
      <c r="X7" s="6"/>
      <c r="Y7" s="5">
        <f aca="true" t="shared" si="0" ref="Y7:Y70">D7+G7+J7+M7+P7+S7+V7</f>
        <v>4</v>
      </c>
      <c r="Z7" s="5">
        <f aca="true" t="shared" si="1" ref="Z7:Z70">E7+H7+K7+N7+Q7+T7+W7</f>
        <v>3</v>
      </c>
    </row>
    <row r="8" spans="1:26" s="14" customFormat="1" ht="12">
      <c r="A8" s="5">
        <v>3</v>
      </c>
      <c r="B8" s="5" t="s">
        <v>16</v>
      </c>
      <c r="C8" s="5" t="s">
        <v>18</v>
      </c>
      <c r="D8" s="5"/>
      <c r="E8" s="5"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1</v>
      </c>
      <c r="R8" s="5"/>
      <c r="S8" s="5"/>
      <c r="T8" s="5">
        <v>1</v>
      </c>
      <c r="U8" s="5"/>
      <c r="V8" s="5"/>
      <c r="W8" s="5">
        <v>1</v>
      </c>
      <c r="X8" s="6"/>
      <c r="Y8" s="5">
        <f t="shared" si="0"/>
        <v>0</v>
      </c>
      <c r="Z8" s="5">
        <f t="shared" si="1"/>
        <v>4</v>
      </c>
    </row>
    <row r="9" spans="1:26" s="14" customFormat="1" ht="12">
      <c r="A9" s="6">
        <v>4</v>
      </c>
      <c r="B9" s="5" t="s">
        <v>16</v>
      </c>
      <c r="C9" s="5" t="s">
        <v>19</v>
      </c>
      <c r="D9" s="5">
        <v>1</v>
      </c>
      <c r="E9" s="5"/>
      <c r="F9" s="5"/>
      <c r="G9" s="5">
        <v>1</v>
      </c>
      <c r="H9" s="5"/>
      <c r="I9" s="5"/>
      <c r="J9" s="5">
        <v>1</v>
      </c>
      <c r="K9" s="5"/>
      <c r="L9" s="5"/>
      <c r="M9" s="5">
        <v>1</v>
      </c>
      <c r="N9" s="5"/>
      <c r="O9" s="5"/>
      <c r="P9" s="5">
        <v>1</v>
      </c>
      <c r="Q9" s="5"/>
      <c r="R9" s="5"/>
      <c r="S9" s="5">
        <v>1</v>
      </c>
      <c r="T9" s="5"/>
      <c r="U9" s="5"/>
      <c r="V9" s="5">
        <v>1</v>
      </c>
      <c r="W9" s="5"/>
      <c r="X9" s="6"/>
      <c r="Y9" s="5">
        <f t="shared" si="0"/>
        <v>7</v>
      </c>
      <c r="Z9" s="5">
        <f t="shared" si="1"/>
        <v>0</v>
      </c>
    </row>
    <row r="10" spans="1:26" s="14" customFormat="1" ht="12">
      <c r="A10" s="5">
        <v>5</v>
      </c>
      <c r="B10" s="5" t="s">
        <v>16</v>
      </c>
      <c r="C10" s="5" t="s">
        <v>20</v>
      </c>
      <c r="D10" s="5"/>
      <c r="E10" s="5">
        <v>1</v>
      </c>
      <c r="F10" s="5"/>
      <c r="G10" s="5"/>
      <c r="H10" s="5">
        <v>1</v>
      </c>
      <c r="I10" s="5"/>
      <c r="J10" s="5"/>
      <c r="K10" s="5">
        <v>1</v>
      </c>
      <c r="L10" s="5"/>
      <c r="M10" s="5"/>
      <c r="N10" s="5">
        <v>1</v>
      </c>
      <c r="O10" s="5"/>
      <c r="P10" s="5"/>
      <c r="Q10" s="5">
        <v>1</v>
      </c>
      <c r="R10" s="5"/>
      <c r="S10" s="5">
        <v>1</v>
      </c>
      <c r="T10" s="5"/>
      <c r="U10" s="5"/>
      <c r="V10" s="5">
        <v>1</v>
      </c>
      <c r="W10" s="5"/>
      <c r="X10" s="6"/>
      <c r="Y10" s="5">
        <f t="shared" si="0"/>
        <v>2</v>
      </c>
      <c r="Z10" s="5">
        <f t="shared" si="1"/>
        <v>5</v>
      </c>
    </row>
    <row r="11" spans="1:26" s="14" customFormat="1" ht="12">
      <c r="A11" s="5">
        <v>6</v>
      </c>
      <c r="B11" s="5" t="s">
        <v>16</v>
      </c>
      <c r="C11" s="5" t="s">
        <v>21</v>
      </c>
      <c r="D11" s="5">
        <v>1</v>
      </c>
      <c r="E11" s="5">
        <v>1</v>
      </c>
      <c r="F11" s="5"/>
      <c r="G11" s="5">
        <v>1</v>
      </c>
      <c r="H11" s="5"/>
      <c r="I11" s="5"/>
      <c r="J11" s="5">
        <v>1</v>
      </c>
      <c r="K11" s="5"/>
      <c r="L11" s="5"/>
      <c r="M11" s="5">
        <v>1</v>
      </c>
      <c r="N11" s="5"/>
      <c r="O11" s="5"/>
      <c r="P11" s="5">
        <v>1</v>
      </c>
      <c r="Q11" s="5">
        <v>1</v>
      </c>
      <c r="R11" s="5"/>
      <c r="S11" s="5">
        <v>1</v>
      </c>
      <c r="T11" s="5">
        <v>1</v>
      </c>
      <c r="U11" s="5"/>
      <c r="V11" s="5">
        <v>1</v>
      </c>
      <c r="W11" s="5">
        <v>1</v>
      </c>
      <c r="X11" s="6"/>
      <c r="Y11" s="5">
        <f t="shared" si="0"/>
        <v>7</v>
      </c>
      <c r="Z11" s="5">
        <f t="shared" si="1"/>
        <v>4</v>
      </c>
    </row>
    <row r="12" spans="1:26" s="14" customFormat="1" ht="12">
      <c r="A12" s="6">
        <v>7</v>
      </c>
      <c r="B12" s="5" t="s">
        <v>195</v>
      </c>
      <c r="C12" s="5" t="s">
        <v>196</v>
      </c>
      <c r="D12" s="5">
        <v>1</v>
      </c>
      <c r="E12" s="5"/>
      <c r="F12" s="5"/>
      <c r="G12" s="5">
        <v>1</v>
      </c>
      <c r="H12" s="5"/>
      <c r="I12" s="5"/>
      <c r="J12" s="5">
        <v>1</v>
      </c>
      <c r="K12" s="5"/>
      <c r="L12" s="5"/>
      <c r="M12" s="5"/>
      <c r="N12" s="5">
        <v>1</v>
      </c>
      <c r="O12" s="5"/>
      <c r="P12" s="5"/>
      <c r="Q12" s="5">
        <v>1</v>
      </c>
      <c r="R12" s="5"/>
      <c r="S12" s="5">
        <v>1</v>
      </c>
      <c r="T12" s="5"/>
      <c r="U12" s="5"/>
      <c r="V12" s="17"/>
      <c r="W12" s="17"/>
      <c r="X12" s="6" t="s">
        <v>197</v>
      </c>
      <c r="Y12" s="5">
        <f t="shared" si="0"/>
        <v>4</v>
      </c>
      <c r="Z12" s="5">
        <f t="shared" si="1"/>
        <v>2</v>
      </c>
    </row>
    <row r="13" spans="1:26" s="14" customFormat="1" ht="12">
      <c r="A13" s="5">
        <v>8</v>
      </c>
      <c r="B13" s="5" t="s">
        <v>16</v>
      </c>
      <c r="C13" s="5" t="s">
        <v>117</v>
      </c>
      <c r="D13" s="5"/>
      <c r="E13" s="5">
        <v>2</v>
      </c>
      <c r="F13" s="5"/>
      <c r="G13" s="5"/>
      <c r="H13" s="5">
        <v>2</v>
      </c>
      <c r="I13" s="5"/>
      <c r="J13" s="5"/>
      <c r="K13" s="5">
        <v>2</v>
      </c>
      <c r="L13" s="5"/>
      <c r="M13" s="5"/>
      <c r="N13" s="5">
        <v>2</v>
      </c>
      <c r="O13" s="5"/>
      <c r="P13" s="5"/>
      <c r="Q13" s="5">
        <v>2</v>
      </c>
      <c r="R13" s="5"/>
      <c r="S13" s="5"/>
      <c r="T13" s="5">
        <v>2</v>
      </c>
      <c r="U13" s="5"/>
      <c r="V13" s="5"/>
      <c r="W13" s="5">
        <v>2</v>
      </c>
      <c r="X13" s="6"/>
      <c r="Y13" s="5">
        <f t="shared" si="0"/>
        <v>0</v>
      </c>
      <c r="Z13" s="5">
        <f t="shared" si="1"/>
        <v>14</v>
      </c>
    </row>
    <row r="14" spans="1:26" s="14" customFormat="1" ht="12">
      <c r="A14" s="6">
        <v>9</v>
      </c>
      <c r="B14" s="5" t="s">
        <v>16</v>
      </c>
      <c r="C14" s="5" t="s">
        <v>23</v>
      </c>
      <c r="D14" s="5">
        <v>1</v>
      </c>
      <c r="E14" s="5">
        <v>1</v>
      </c>
      <c r="F14" s="5"/>
      <c r="G14" s="5">
        <v>1</v>
      </c>
      <c r="H14" s="5">
        <v>1</v>
      </c>
      <c r="I14" s="5"/>
      <c r="J14" s="5">
        <v>1</v>
      </c>
      <c r="K14" s="5">
        <v>1</v>
      </c>
      <c r="L14" s="5"/>
      <c r="M14" s="5">
        <v>1</v>
      </c>
      <c r="N14" s="5">
        <v>1</v>
      </c>
      <c r="O14" s="5"/>
      <c r="P14" s="5">
        <v>1</v>
      </c>
      <c r="Q14" s="5">
        <v>1</v>
      </c>
      <c r="R14" s="5"/>
      <c r="S14" s="5">
        <v>1</v>
      </c>
      <c r="T14" s="5">
        <v>1</v>
      </c>
      <c r="U14" s="5"/>
      <c r="V14" s="5">
        <v>1</v>
      </c>
      <c r="W14" s="5">
        <v>1</v>
      </c>
      <c r="X14" s="6"/>
      <c r="Y14" s="5">
        <f t="shared" si="0"/>
        <v>7</v>
      </c>
      <c r="Z14" s="5">
        <f t="shared" si="1"/>
        <v>7</v>
      </c>
    </row>
    <row r="15" spans="1:26" s="14" customFormat="1" ht="12">
      <c r="A15" s="5">
        <v>10</v>
      </c>
      <c r="B15" s="5" t="s">
        <v>16</v>
      </c>
      <c r="C15" s="6" t="s">
        <v>118</v>
      </c>
      <c r="D15" s="6">
        <v>1</v>
      </c>
      <c r="E15" s="6">
        <v>1</v>
      </c>
      <c r="F15" s="6"/>
      <c r="G15" s="5">
        <v>1</v>
      </c>
      <c r="H15" s="5">
        <v>1</v>
      </c>
      <c r="I15" s="6"/>
      <c r="J15" s="5">
        <v>1</v>
      </c>
      <c r="K15" s="5">
        <v>1</v>
      </c>
      <c r="L15" s="6"/>
      <c r="M15" s="5">
        <v>1</v>
      </c>
      <c r="N15" s="5">
        <v>1</v>
      </c>
      <c r="O15" s="6"/>
      <c r="P15" s="5">
        <v>1</v>
      </c>
      <c r="Q15" s="5">
        <v>1</v>
      </c>
      <c r="R15" s="6"/>
      <c r="S15" s="5"/>
      <c r="T15" s="5"/>
      <c r="U15" s="6"/>
      <c r="V15" s="6"/>
      <c r="W15" s="6"/>
      <c r="X15" s="16"/>
      <c r="Y15" s="5">
        <f t="shared" si="0"/>
        <v>5</v>
      </c>
      <c r="Z15" s="5">
        <f t="shared" si="1"/>
        <v>5</v>
      </c>
    </row>
    <row r="16" spans="1:26" s="14" customFormat="1" ht="12">
      <c r="A16" s="5">
        <v>11</v>
      </c>
      <c r="B16" s="5" t="s">
        <v>16</v>
      </c>
      <c r="C16" s="6" t="s">
        <v>119</v>
      </c>
      <c r="D16" s="6"/>
      <c r="E16" s="6">
        <v>1</v>
      </c>
      <c r="F16" s="6"/>
      <c r="G16" s="6"/>
      <c r="H16" s="6">
        <v>1</v>
      </c>
      <c r="I16" s="6"/>
      <c r="J16" s="6"/>
      <c r="K16" s="6">
        <v>1</v>
      </c>
      <c r="L16" s="6"/>
      <c r="M16" s="6"/>
      <c r="N16" s="6">
        <v>1</v>
      </c>
      <c r="O16" s="6"/>
      <c r="P16" s="6"/>
      <c r="Q16" s="6">
        <v>1</v>
      </c>
      <c r="R16" s="6"/>
      <c r="S16" s="6">
        <v>1</v>
      </c>
      <c r="T16" s="6">
        <v>1</v>
      </c>
      <c r="U16" s="6"/>
      <c r="V16" s="6">
        <v>1</v>
      </c>
      <c r="W16" s="6">
        <v>1</v>
      </c>
      <c r="X16" s="16"/>
      <c r="Y16" s="5">
        <f t="shared" si="0"/>
        <v>2</v>
      </c>
      <c r="Z16" s="5">
        <f t="shared" si="1"/>
        <v>7</v>
      </c>
    </row>
    <row r="17" spans="1:26" s="14" customFormat="1" ht="12">
      <c r="A17" s="6">
        <v>12</v>
      </c>
      <c r="B17" s="5" t="s">
        <v>16</v>
      </c>
      <c r="C17" s="5" t="s">
        <v>25</v>
      </c>
      <c r="D17" s="5">
        <v>1</v>
      </c>
      <c r="E17" s="5"/>
      <c r="F17" s="5"/>
      <c r="G17" s="5">
        <v>1</v>
      </c>
      <c r="H17" s="5"/>
      <c r="I17" s="5"/>
      <c r="J17" s="5">
        <v>1</v>
      </c>
      <c r="K17" s="5"/>
      <c r="L17" s="5"/>
      <c r="M17" s="5">
        <v>1</v>
      </c>
      <c r="N17" s="5"/>
      <c r="O17" s="5"/>
      <c r="P17" s="5">
        <v>1</v>
      </c>
      <c r="Q17" s="5"/>
      <c r="R17" s="5"/>
      <c r="S17" s="5">
        <v>1</v>
      </c>
      <c r="T17" s="5"/>
      <c r="U17" s="5"/>
      <c r="V17" s="5">
        <v>1</v>
      </c>
      <c r="W17" s="5"/>
      <c r="X17" s="5"/>
      <c r="Y17" s="5">
        <f t="shared" si="0"/>
        <v>7</v>
      </c>
      <c r="Z17" s="5">
        <f t="shared" si="1"/>
        <v>0</v>
      </c>
    </row>
    <row r="18" spans="1:26" s="14" customFormat="1" ht="27" customHeight="1">
      <c r="A18" s="5">
        <v>13</v>
      </c>
      <c r="B18" s="5" t="s">
        <v>16</v>
      </c>
      <c r="C18" s="6" t="s">
        <v>24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v>1</v>
      </c>
      <c r="U18" s="6"/>
      <c r="V18" s="6"/>
      <c r="W18" s="6">
        <v>1</v>
      </c>
      <c r="X18" s="16"/>
      <c r="Y18" s="5">
        <f t="shared" si="0"/>
        <v>0</v>
      </c>
      <c r="Z18" s="5">
        <f t="shared" si="1"/>
        <v>2</v>
      </c>
    </row>
    <row r="19" spans="1:26" s="14" customFormat="1" ht="28.5" customHeight="1">
      <c r="A19" s="6">
        <v>14</v>
      </c>
      <c r="B19" s="6" t="s">
        <v>16</v>
      </c>
      <c r="C19" s="6" t="s">
        <v>26</v>
      </c>
      <c r="D19" s="6"/>
      <c r="E19" s="6">
        <v>2</v>
      </c>
      <c r="F19" s="6"/>
      <c r="G19" s="6"/>
      <c r="H19" s="6">
        <v>2</v>
      </c>
      <c r="I19" s="6"/>
      <c r="J19" s="6"/>
      <c r="K19" s="6">
        <v>2</v>
      </c>
      <c r="L19" s="6"/>
      <c r="M19" s="6"/>
      <c r="N19" s="6">
        <v>2</v>
      </c>
      <c r="O19" s="6"/>
      <c r="P19" s="6"/>
      <c r="Q19" s="6">
        <v>2</v>
      </c>
      <c r="R19" s="6"/>
      <c r="S19" s="6"/>
      <c r="T19" s="6"/>
      <c r="U19" s="6"/>
      <c r="V19" s="6"/>
      <c r="W19" s="6"/>
      <c r="X19" s="16"/>
      <c r="Y19" s="5">
        <f t="shared" si="0"/>
        <v>0</v>
      </c>
      <c r="Z19" s="5">
        <f t="shared" si="1"/>
        <v>10</v>
      </c>
    </row>
    <row r="20" spans="1:26" s="14" customFormat="1" ht="12">
      <c r="A20" s="5">
        <v>15</v>
      </c>
      <c r="B20" s="5" t="s">
        <v>120</v>
      </c>
      <c r="C20" s="5" t="s">
        <v>121</v>
      </c>
      <c r="D20" s="5">
        <v>1</v>
      </c>
      <c r="E20" s="5">
        <v>1</v>
      </c>
      <c r="F20" s="5"/>
      <c r="G20" s="5">
        <v>1</v>
      </c>
      <c r="H20" s="5">
        <v>1</v>
      </c>
      <c r="I20" s="5"/>
      <c r="J20" s="5">
        <v>1</v>
      </c>
      <c r="K20" s="5">
        <v>1</v>
      </c>
      <c r="L20" s="5"/>
      <c r="M20" s="5">
        <v>1</v>
      </c>
      <c r="N20" s="5">
        <v>1</v>
      </c>
      <c r="O20" s="5"/>
      <c r="P20" s="5">
        <v>1</v>
      </c>
      <c r="Q20" s="5">
        <v>1</v>
      </c>
      <c r="R20" s="5"/>
      <c r="S20" s="5"/>
      <c r="T20" s="5"/>
      <c r="U20" s="5" t="s">
        <v>27</v>
      </c>
      <c r="V20" s="5"/>
      <c r="W20" s="5"/>
      <c r="X20" s="5" t="s">
        <v>27</v>
      </c>
      <c r="Y20" s="5">
        <f t="shared" si="0"/>
        <v>5</v>
      </c>
      <c r="Z20" s="5">
        <f t="shared" si="1"/>
        <v>5</v>
      </c>
    </row>
    <row r="21" spans="1:26" s="14" customFormat="1" ht="12">
      <c r="A21" s="5">
        <v>16</v>
      </c>
      <c r="B21" s="5" t="s">
        <v>120</v>
      </c>
      <c r="C21" s="5" t="s">
        <v>122</v>
      </c>
      <c r="D21" s="5">
        <v>1</v>
      </c>
      <c r="E21" s="5">
        <v>1</v>
      </c>
      <c r="F21" s="5"/>
      <c r="G21" s="5">
        <v>1</v>
      </c>
      <c r="H21" s="5">
        <v>1</v>
      </c>
      <c r="I21" s="5"/>
      <c r="J21" s="5">
        <v>1</v>
      </c>
      <c r="K21" s="5">
        <v>1</v>
      </c>
      <c r="L21" s="5"/>
      <c r="M21" s="5">
        <v>1</v>
      </c>
      <c r="N21" s="5">
        <v>1</v>
      </c>
      <c r="O21" s="5"/>
      <c r="P21" s="5">
        <v>1</v>
      </c>
      <c r="Q21" s="5">
        <v>1</v>
      </c>
      <c r="R21" s="5"/>
      <c r="S21" s="5"/>
      <c r="T21" s="5"/>
      <c r="U21" s="5" t="s">
        <v>27</v>
      </c>
      <c r="V21" s="5"/>
      <c r="W21" s="5"/>
      <c r="X21" s="5" t="s">
        <v>27</v>
      </c>
      <c r="Y21" s="5">
        <f t="shared" si="0"/>
        <v>5</v>
      </c>
      <c r="Z21" s="5">
        <f t="shared" si="1"/>
        <v>5</v>
      </c>
    </row>
    <row r="22" spans="1:26" s="14" customFormat="1" ht="12">
      <c r="A22" s="6">
        <v>17</v>
      </c>
      <c r="B22" s="5" t="s">
        <v>120</v>
      </c>
      <c r="C22" s="5" t="s">
        <v>123</v>
      </c>
      <c r="D22" s="5">
        <v>1</v>
      </c>
      <c r="E22" s="5">
        <v>1</v>
      </c>
      <c r="F22" s="5"/>
      <c r="G22" s="5">
        <v>1</v>
      </c>
      <c r="H22" s="5">
        <v>1</v>
      </c>
      <c r="I22" s="5"/>
      <c r="J22" s="5">
        <v>1</v>
      </c>
      <c r="K22" s="5">
        <v>1</v>
      </c>
      <c r="L22" s="5"/>
      <c r="M22" s="5">
        <v>1</v>
      </c>
      <c r="N22" s="5">
        <v>1</v>
      </c>
      <c r="O22" s="5"/>
      <c r="P22" s="5">
        <v>1</v>
      </c>
      <c r="Q22" s="5">
        <v>1</v>
      </c>
      <c r="R22" s="5"/>
      <c r="S22" s="5">
        <v>1</v>
      </c>
      <c r="T22" s="5">
        <v>1</v>
      </c>
      <c r="U22" s="5"/>
      <c r="V22" s="5">
        <v>1</v>
      </c>
      <c r="W22" s="5">
        <v>1</v>
      </c>
      <c r="X22" s="5"/>
      <c r="Y22" s="5">
        <f t="shared" si="0"/>
        <v>7</v>
      </c>
      <c r="Z22" s="5">
        <f t="shared" si="1"/>
        <v>7</v>
      </c>
    </row>
    <row r="23" spans="1:26" s="14" customFormat="1" ht="12">
      <c r="A23" s="5">
        <v>18</v>
      </c>
      <c r="B23" s="5" t="s">
        <v>120</v>
      </c>
      <c r="C23" s="5" t="s">
        <v>124</v>
      </c>
      <c r="D23" s="5">
        <v>1</v>
      </c>
      <c r="E23" s="5">
        <v>1</v>
      </c>
      <c r="F23" s="5"/>
      <c r="G23" s="5">
        <v>1</v>
      </c>
      <c r="H23" s="5">
        <v>1</v>
      </c>
      <c r="I23" s="5"/>
      <c r="J23" s="5">
        <v>1</v>
      </c>
      <c r="K23" s="5">
        <v>1</v>
      </c>
      <c r="L23" s="5"/>
      <c r="M23" s="5"/>
      <c r="N23" s="5"/>
      <c r="O23" s="5"/>
      <c r="P23" s="5">
        <v>1</v>
      </c>
      <c r="Q23" s="5">
        <v>1</v>
      </c>
      <c r="R23" s="5"/>
      <c r="S23" s="5">
        <v>1</v>
      </c>
      <c r="T23" s="5">
        <v>1</v>
      </c>
      <c r="U23" s="5"/>
      <c r="V23" s="5">
        <v>1</v>
      </c>
      <c r="W23" s="5">
        <v>1</v>
      </c>
      <c r="X23" s="5"/>
      <c r="Y23" s="5">
        <f t="shared" si="0"/>
        <v>6</v>
      </c>
      <c r="Z23" s="5">
        <f t="shared" si="1"/>
        <v>6</v>
      </c>
    </row>
    <row r="24" spans="1:26" s="14" customFormat="1" ht="12">
      <c r="A24" s="6">
        <v>19</v>
      </c>
      <c r="B24" s="5" t="s">
        <v>120</v>
      </c>
      <c r="C24" s="5" t="s">
        <v>125</v>
      </c>
      <c r="D24" s="5"/>
      <c r="E24" s="5"/>
      <c r="F24" s="5"/>
      <c r="G24" s="5"/>
      <c r="H24" s="5">
        <v>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1</v>
      </c>
      <c r="U24" s="5"/>
      <c r="V24" s="5"/>
      <c r="W24" s="5">
        <v>1</v>
      </c>
      <c r="X24" s="5"/>
      <c r="Y24" s="5">
        <f t="shared" si="0"/>
        <v>0</v>
      </c>
      <c r="Z24" s="5">
        <f t="shared" si="1"/>
        <v>3</v>
      </c>
    </row>
    <row r="25" spans="1:26" s="14" customFormat="1" ht="12">
      <c r="A25" s="5">
        <v>20</v>
      </c>
      <c r="B25" s="5" t="s">
        <v>120</v>
      </c>
      <c r="C25" s="6" t="s">
        <v>126</v>
      </c>
      <c r="D25" s="6">
        <v>1</v>
      </c>
      <c r="E25" s="6">
        <v>1</v>
      </c>
      <c r="F25" s="6"/>
      <c r="G25" s="5">
        <v>1</v>
      </c>
      <c r="H25" s="5">
        <v>1</v>
      </c>
      <c r="I25" s="5"/>
      <c r="J25" s="5">
        <v>1</v>
      </c>
      <c r="K25" s="5">
        <v>1</v>
      </c>
      <c r="L25" s="5"/>
      <c r="M25" s="5">
        <v>1</v>
      </c>
      <c r="N25" s="5">
        <v>1</v>
      </c>
      <c r="O25" s="5"/>
      <c r="P25" s="5">
        <v>1</v>
      </c>
      <c r="Q25" s="5">
        <v>1</v>
      </c>
      <c r="R25" s="5"/>
      <c r="S25" s="5">
        <v>1</v>
      </c>
      <c r="T25" s="5">
        <v>1</v>
      </c>
      <c r="U25" s="6"/>
      <c r="V25" s="6">
        <v>1</v>
      </c>
      <c r="W25" s="6">
        <v>1</v>
      </c>
      <c r="X25" s="6"/>
      <c r="Y25" s="5">
        <f t="shared" si="0"/>
        <v>7</v>
      </c>
      <c r="Z25" s="5">
        <f t="shared" si="1"/>
        <v>7</v>
      </c>
    </row>
    <row r="26" spans="1:26" s="14" customFormat="1" ht="12">
      <c r="A26" s="5">
        <v>21</v>
      </c>
      <c r="B26" s="5" t="s">
        <v>120</v>
      </c>
      <c r="C26" s="6" t="s">
        <v>193</v>
      </c>
      <c r="D26" s="6">
        <v>1</v>
      </c>
      <c r="E26" s="6">
        <v>1</v>
      </c>
      <c r="F26" s="6"/>
      <c r="G26" s="5">
        <v>1</v>
      </c>
      <c r="H26" s="5">
        <v>1</v>
      </c>
      <c r="I26" s="5"/>
      <c r="J26" s="5">
        <v>1</v>
      </c>
      <c r="K26" s="5">
        <v>1</v>
      </c>
      <c r="L26" s="5"/>
      <c r="M26" s="5">
        <v>1</v>
      </c>
      <c r="N26" s="5">
        <v>1</v>
      </c>
      <c r="O26" s="5"/>
      <c r="P26" s="5">
        <v>1</v>
      </c>
      <c r="Q26" s="5">
        <v>1</v>
      </c>
      <c r="R26" s="5"/>
      <c r="S26" s="5">
        <v>1</v>
      </c>
      <c r="T26" s="5">
        <v>1</v>
      </c>
      <c r="U26" s="6"/>
      <c r="V26" s="6">
        <v>1</v>
      </c>
      <c r="W26" s="6">
        <v>1</v>
      </c>
      <c r="X26" s="6"/>
      <c r="Y26" s="5">
        <f t="shared" si="0"/>
        <v>7</v>
      </c>
      <c r="Z26" s="5">
        <f t="shared" si="1"/>
        <v>7</v>
      </c>
    </row>
    <row r="27" spans="1:26" s="14" customFormat="1" ht="12">
      <c r="A27" s="6">
        <v>22</v>
      </c>
      <c r="B27" s="5" t="s">
        <v>120</v>
      </c>
      <c r="C27" s="6" t="s">
        <v>127</v>
      </c>
      <c r="D27" s="6">
        <v>1</v>
      </c>
      <c r="E27" s="6">
        <v>1</v>
      </c>
      <c r="F27" s="6"/>
      <c r="G27" s="5">
        <v>1</v>
      </c>
      <c r="H27" s="5">
        <v>1</v>
      </c>
      <c r="I27" s="5"/>
      <c r="J27" s="5">
        <v>1</v>
      </c>
      <c r="K27" s="5">
        <v>1</v>
      </c>
      <c r="L27" s="5"/>
      <c r="M27" s="5">
        <v>1</v>
      </c>
      <c r="N27" s="5">
        <v>1</v>
      </c>
      <c r="O27" s="5"/>
      <c r="P27" s="5">
        <v>1</v>
      </c>
      <c r="Q27" s="5">
        <v>1</v>
      </c>
      <c r="R27" s="5"/>
      <c r="S27" s="5">
        <v>1</v>
      </c>
      <c r="T27" s="5">
        <v>1</v>
      </c>
      <c r="U27" s="6"/>
      <c r="V27" s="6">
        <v>1</v>
      </c>
      <c r="W27" s="6">
        <v>1</v>
      </c>
      <c r="X27" s="6"/>
      <c r="Y27" s="5">
        <f t="shared" si="0"/>
        <v>7</v>
      </c>
      <c r="Z27" s="5">
        <f t="shared" si="1"/>
        <v>7</v>
      </c>
    </row>
    <row r="28" spans="1:26" s="14" customFormat="1" ht="12">
      <c r="A28" s="5">
        <v>23</v>
      </c>
      <c r="B28" s="5" t="s">
        <v>120</v>
      </c>
      <c r="C28" s="6" t="s">
        <v>128</v>
      </c>
      <c r="D28" s="6">
        <v>1</v>
      </c>
      <c r="E28" s="6">
        <v>1</v>
      </c>
      <c r="F28" s="6"/>
      <c r="G28" s="5">
        <v>1</v>
      </c>
      <c r="H28" s="5">
        <v>1</v>
      </c>
      <c r="I28" s="5"/>
      <c r="J28" s="5">
        <v>1</v>
      </c>
      <c r="K28" s="5">
        <v>1</v>
      </c>
      <c r="L28" s="5"/>
      <c r="M28" s="5">
        <v>1</v>
      </c>
      <c r="N28" s="5">
        <v>1</v>
      </c>
      <c r="O28" s="5"/>
      <c r="P28" s="5">
        <v>1</v>
      </c>
      <c r="Q28" s="5">
        <v>1</v>
      </c>
      <c r="R28" s="6"/>
      <c r="S28" s="6"/>
      <c r="T28" s="6"/>
      <c r="U28" s="5" t="s">
        <v>27</v>
      </c>
      <c r="V28" s="6"/>
      <c r="W28" s="6"/>
      <c r="X28" s="5" t="s">
        <v>27</v>
      </c>
      <c r="Y28" s="5">
        <f t="shared" si="0"/>
        <v>5</v>
      </c>
      <c r="Z28" s="5">
        <f t="shared" si="1"/>
        <v>5</v>
      </c>
    </row>
    <row r="29" spans="1:27" s="14" customFormat="1" ht="12">
      <c r="A29" s="6">
        <v>24</v>
      </c>
      <c r="B29" s="12" t="s">
        <v>28</v>
      </c>
      <c r="C29" s="12" t="s">
        <v>29</v>
      </c>
      <c r="D29" s="5">
        <v>1</v>
      </c>
      <c r="E29" s="5">
        <v>2</v>
      </c>
      <c r="F29" s="5"/>
      <c r="G29" s="5">
        <v>1</v>
      </c>
      <c r="H29" s="5">
        <v>2</v>
      </c>
      <c r="I29" s="5"/>
      <c r="J29" s="5">
        <v>1</v>
      </c>
      <c r="K29" s="5">
        <v>2</v>
      </c>
      <c r="L29" s="5"/>
      <c r="M29" s="5">
        <v>1</v>
      </c>
      <c r="N29" s="5">
        <v>2</v>
      </c>
      <c r="O29" s="5"/>
      <c r="P29" s="5">
        <v>1</v>
      </c>
      <c r="Q29" s="5">
        <v>2</v>
      </c>
      <c r="R29" s="5"/>
      <c r="S29" s="5">
        <v>1</v>
      </c>
      <c r="T29" s="5">
        <v>2</v>
      </c>
      <c r="U29" s="5"/>
      <c r="V29" s="5">
        <v>1</v>
      </c>
      <c r="W29" s="5">
        <v>2</v>
      </c>
      <c r="X29" s="5"/>
      <c r="Y29" s="5">
        <f t="shared" si="0"/>
        <v>7</v>
      </c>
      <c r="Z29" s="5">
        <f t="shared" si="1"/>
        <v>14</v>
      </c>
      <c r="AA29" s="14" t="s">
        <v>30</v>
      </c>
    </row>
    <row r="30" spans="1:27" s="14" customFormat="1" ht="12">
      <c r="A30" s="5">
        <v>25</v>
      </c>
      <c r="B30" s="12" t="s">
        <v>28</v>
      </c>
      <c r="C30" s="7" t="s">
        <v>31</v>
      </c>
      <c r="D30" s="6"/>
      <c r="E30" s="6">
        <v>1</v>
      </c>
      <c r="F30" s="6"/>
      <c r="G30" s="6"/>
      <c r="H30" s="6">
        <v>1</v>
      </c>
      <c r="I30" s="6"/>
      <c r="J30" s="6"/>
      <c r="K30" s="6">
        <v>1</v>
      </c>
      <c r="L30" s="6"/>
      <c r="M30" s="6"/>
      <c r="N30" s="6">
        <v>1</v>
      </c>
      <c r="O30" s="6"/>
      <c r="P30" s="6"/>
      <c r="Q30" s="6">
        <v>1</v>
      </c>
      <c r="R30" s="6"/>
      <c r="S30" s="6"/>
      <c r="T30" s="6">
        <v>1</v>
      </c>
      <c r="U30" s="5"/>
      <c r="V30" s="6"/>
      <c r="W30" s="6"/>
      <c r="X30" s="5" t="s">
        <v>27</v>
      </c>
      <c r="Y30" s="5">
        <f t="shared" si="0"/>
        <v>0</v>
      </c>
      <c r="Z30" s="5">
        <f t="shared" si="1"/>
        <v>6</v>
      </c>
      <c r="AA30" s="14" t="s">
        <v>32</v>
      </c>
    </row>
    <row r="31" spans="1:27" s="14" customFormat="1" ht="12">
      <c r="A31" s="5">
        <v>26</v>
      </c>
      <c r="B31" s="12" t="s">
        <v>28</v>
      </c>
      <c r="C31" s="7" t="s">
        <v>33</v>
      </c>
      <c r="D31" s="6"/>
      <c r="E31" s="6">
        <v>1</v>
      </c>
      <c r="F31" s="6"/>
      <c r="G31" s="6"/>
      <c r="H31" s="6">
        <v>1</v>
      </c>
      <c r="I31" s="6"/>
      <c r="J31" s="6"/>
      <c r="K31" s="6">
        <v>1</v>
      </c>
      <c r="L31" s="6"/>
      <c r="M31" s="6"/>
      <c r="N31" s="6">
        <v>1</v>
      </c>
      <c r="O31" s="6"/>
      <c r="P31" s="6"/>
      <c r="Q31" s="6">
        <v>1</v>
      </c>
      <c r="R31" s="6"/>
      <c r="S31" s="6"/>
      <c r="T31" s="6">
        <v>1</v>
      </c>
      <c r="U31" s="5"/>
      <c r="V31" s="6"/>
      <c r="W31" s="6">
        <v>1</v>
      </c>
      <c r="X31" s="5"/>
      <c r="Y31" s="5">
        <f t="shared" si="0"/>
        <v>0</v>
      </c>
      <c r="Z31" s="5">
        <f t="shared" si="1"/>
        <v>7</v>
      </c>
      <c r="AA31" s="14" t="s">
        <v>34</v>
      </c>
    </row>
    <row r="32" spans="1:27" s="14" customFormat="1" ht="12">
      <c r="A32" s="6">
        <v>27</v>
      </c>
      <c r="B32" s="12" t="s">
        <v>28</v>
      </c>
      <c r="C32" s="7" t="s">
        <v>35</v>
      </c>
      <c r="D32" s="6">
        <v>1</v>
      </c>
      <c r="E32" s="6">
        <v>1</v>
      </c>
      <c r="F32" s="6"/>
      <c r="G32" s="6">
        <v>1</v>
      </c>
      <c r="H32" s="6">
        <v>1</v>
      </c>
      <c r="I32" s="6"/>
      <c r="J32" s="6">
        <v>1</v>
      </c>
      <c r="K32" s="6">
        <v>1</v>
      </c>
      <c r="L32" s="6"/>
      <c r="M32" s="6">
        <v>1</v>
      </c>
      <c r="N32" s="6">
        <v>1</v>
      </c>
      <c r="O32" s="6"/>
      <c r="P32" s="6">
        <v>1</v>
      </c>
      <c r="Q32" s="6">
        <v>1</v>
      </c>
      <c r="R32" s="6"/>
      <c r="S32" s="6">
        <v>1</v>
      </c>
      <c r="T32" s="6">
        <v>1</v>
      </c>
      <c r="U32" s="5"/>
      <c r="V32" s="6">
        <v>1</v>
      </c>
      <c r="W32" s="6">
        <v>1</v>
      </c>
      <c r="X32" s="5"/>
      <c r="Y32" s="5">
        <f t="shared" si="0"/>
        <v>7</v>
      </c>
      <c r="Z32" s="5">
        <f t="shared" si="1"/>
        <v>7</v>
      </c>
      <c r="AA32" s="14" t="s">
        <v>34</v>
      </c>
    </row>
    <row r="33" spans="1:27" s="14" customFormat="1" ht="12">
      <c r="A33" s="5">
        <v>28</v>
      </c>
      <c r="B33" s="12" t="s">
        <v>28</v>
      </c>
      <c r="C33" s="7" t="s">
        <v>36</v>
      </c>
      <c r="D33" s="6">
        <v>1</v>
      </c>
      <c r="E33" s="6">
        <v>1</v>
      </c>
      <c r="F33" s="6"/>
      <c r="G33" s="6">
        <v>1</v>
      </c>
      <c r="H33" s="6">
        <v>1</v>
      </c>
      <c r="I33" s="6"/>
      <c r="J33" s="6">
        <v>1</v>
      </c>
      <c r="K33" s="6">
        <v>1</v>
      </c>
      <c r="L33" s="6"/>
      <c r="M33" s="6">
        <v>1</v>
      </c>
      <c r="N33" s="6">
        <v>1</v>
      </c>
      <c r="O33" s="6"/>
      <c r="P33" s="6">
        <v>1</v>
      </c>
      <c r="Q33" s="6">
        <v>1</v>
      </c>
      <c r="R33" s="6"/>
      <c r="S33" s="6">
        <v>1</v>
      </c>
      <c r="T33" s="6">
        <v>1</v>
      </c>
      <c r="U33" s="5"/>
      <c r="V33" s="6">
        <v>1</v>
      </c>
      <c r="W33" s="6">
        <v>1</v>
      </c>
      <c r="X33" s="5"/>
      <c r="Y33" s="5">
        <f t="shared" si="0"/>
        <v>7</v>
      </c>
      <c r="Z33" s="5">
        <f t="shared" si="1"/>
        <v>7</v>
      </c>
      <c r="AA33" s="14" t="s">
        <v>34</v>
      </c>
    </row>
    <row r="34" spans="1:27" s="14" customFormat="1" ht="12">
      <c r="A34" s="6">
        <v>29</v>
      </c>
      <c r="B34" s="12" t="s">
        <v>28</v>
      </c>
      <c r="C34" s="7" t="s">
        <v>37</v>
      </c>
      <c r="D34" s="6"/>
      <c r="E34" s="6">
        <v>1</v>
      </c>
      <c r="F34" s="6"/>
      <c r="G34" s="6"/>
      <c r="H34" s="6">
        <v>1</v>
      </c>
      <c r="I34" s="6"/>
      <c r="J34" s="6"/>
      <c r="K34" s="6">
        <v>1</v>
      </c>
      <c r="L34" s="6"/>
      <c r="M34" s="6"/>
      <c r="N34" s="6">
        <v>1</v>
      </c>
      <c r="O34" s="6"/>
      <c r="P34" s="6"/>
      <c r="Q34" s="6">
        <v>1</v>
      </c>
      <c r="R34" s="6"/>
      <c r="S34" s="6"/>
      <c r="T34" s="6">
        <v>1</v>
      </c>
      <c r="U34" s="5"/>
      <c r="V34" s="6"/>
      <c r="W34" s="6">
        <v>1</v>
      </c>
      <c r="X34" s="5"/>
      <c r="Y34" s="5">
        <f t="shared" si="0"/>
        <v>0</v>
      </c>
      <c r="Z34" s="5">
        <f t="shared" si="1"/>
        <v>7</v>
      </c>
      <c r="AA34" s="14" t="s">
        <v>34</v>
      </c>
    </row>
    <row r="35" spans="1:27" s="14" customFormat="1" ht="12">
      <c r="A35" s="5">
        <v>30</v>
      </c>
      <c r="B35" s="12" t="s">
        <v>28</v>
      </c>
      <c r="C35" s="7" t="s">
        <v>38</v>
      </c>
      <c r="D35" s="6">
        <v>1</v>
      </c>
      <c r="E35" s="6"/>
      <c r="F35" s="6"/>
      <c r="G35" s="6">
        <v>1</v>
      </c>
      <c r="H35" s="6"/>
      <c r="I35" s="6"/>
      <c r="J35" s="6">
        <v>1</v>
      </c>
      <c r="K35" s="6"/>
      <c r="L35" s="6"/>
      <c r="M35" s="6">
        <v>1</v>
      </c>
      <c r="N35" s="6"/>
      <c r="O35" s="6"/>
      <c r="P35" s="6">
        <v>1</v>
      </c>
      <c r="Q35" s="6"/>
      <c r="R35" s="6"/>
      <c r="S35" s="6">
        <v>1</v>
      </c>
      <c r="T35" s="6"/>
      <c r="U35" s="5"/>
      <c r="V35" s="6">
        <v>1</v>
      </c>
      <c r="W35" s="6"/>
      <c r="X35" s="5"/>
      <c r="Y35" s="5">
        <f t="shared" si="0"/>
        <v>7</v>
      </c>
      <c r="Z35" s="5">
        <f t="shared" si="1"/>
        <v>0</v>
      </c>
      <c r="AA35" s="14" t="s">
        <v>34</v>
      </c>
    </row>
    <row r="36" spans="1:27" s="14" customFormat="1" ht="12">
      <c r="A36" s="5">
        <v>31</v>
      </c>
      <c r="B36" s="12" t="s">
        <v>28</v>
      </c>
      <c r="C36" s="7" t="s">
        <v>39</v>
      </c>
      <c r="D36" s="6">
        <v>1</v>
      </c>
      <c r="E36" s="6"/>
      <c r="F36" s="6"/>
      <c r="G36" s="6">
        <v>1</v>
      </c>
      <c r="H36" s="6"/>
      <c r="I36" s="6"/>
      <c r="J36" s="6">
        <v>1</v>
      </c>
      <c r="K36" s="6"/>
      <c r="L36" s="6"/>
      <c r="M36" s="6">
        <v>1</v>
      </c>
      <c r="N36" s="6"/>
      <c r="O36" s="6"/>
      <c r="P36" s="6">
        <v>1</v>
      </c>
      <c r="Q36" s="6"/>
      <c r="R36" s="6"/>
      <c r="S36" s="6">
        <v>1</v>
      </c>
      <c r="T36" s="6"/>
      <c r="U36" s="5"/>
      <c r="V36" s="6">
        <v>1</v>
      </c>
      <c r="W36" s="6"/>
      <c r="X36" s="5"/>
      <c r="Y36" s="5">
        <f t="shared" si="0"/>
        <v>7</v>
      </c>
      <c r="Z36" s="5">
        <f t="shared" si="1"/>
        <v>0</v>
      </c>
      <c r="AA36" s="14" t="s">
        <v>34</v>
      </c>
    </row>
    <row r="37" spans="1:27" s="14" customFormat="1" ht="12">
      <c r="A37" s="6">
        <v>32</v>
      </c>
      <c r="B37" s="12" t="s">
        <v>28</v>
      </c>
      <c r="C37" s="7" t="s">
        <v>40</v>
      </c>
      <c r="D37" s="6"/>
      <c r="E37" s="6">
        <v>1</v>
      </c>
      <c r="F37" s="6"/>
      <c r="G37" s="6"/>
      <c r="H37" s="6">
        <v>1</v>
      </c>
      <c r="I37" s="6"/>
      <c r="J37" s="6"/>
      <c r="K37" s="6">
        <v>1</v>
      </c>
      <c r="L37" s="6"/>
      <c r="M37" s="6"/>
      <c r="N37" s="6">
        <v>1</v>
      </c>
      <c r="O37" s="6"/>
      <c r="P37" s="6"/>
      <c r="Q37" s="6">
        <v>1</v>
      </c>
      <c r="R37" s="6"/>
      <c r="S37" s="6"/>
      <c r="T37" s="6">
        <v>1</v>
      </c>
      <c r="U37" s="5"/>
      <c r="V37" s="6"/>
      <c r="W37" s="6">
        <v>1</v>
      </c>
      <c r="X37" s="5"/>
      <c r="Y37" s="5">
        <f t="shared" si="0"/>
        <v>0</v>
      </c>
      <c r="Z37" s="5">
        <f t="shared" si="1"/>
        <v>7</v>
      </c>
      <c r="AA37" s="14" t="s">
        <v>34</v>
      </c>
    </row>
    <row r="38" spans="1:27" s="14" customFormat="1" ht="12">
      <c r="A38" s="5">
        <v>33</v>
      </c>
      <c r="B38" s="12" t="s">
        <v>28</v>
      </c>
      <c r="C38" s="7" t="s">
        <v>41</v>
      </c>
      <c r="D38" s="6"/>
      <c r="E38" s="6">
        <v>1</v>
      </c>
      <c r="F38" s="6"/>
      <c r="G38" s="6"/>
      <c r="H38" s="6">
        <v>1</v>
      </c>
      <c r="I38" s="6"/>
      <c r="J38" s="6"/>
      <c r="K38" s="6">
        <v>1</v>
      </c>
      <c r="L38" s="6"/>
      <c r="M38" s="6"/>
      <c r="N38" s="6">
        <v>1</v>
      </c>
      <c r="O38" s="6"/>
      <c r="P38" s="6"/>
      <c r="Q38" s="6">
        <v>1</v>
      </c>
      <c r="R38" s="6"/>
      <c r="S38" s="6"/>
      <c r="T38" s="6">
        <v>1</v>
      </c>
      <c r="U38" s="5"/>
      <c r="V38" s="6"/>
      <c r="W38" s="6">
        <v>1</v>
      </c>
      <c r="X38" s="5"/>
      <c r="Y38" s="5">
        <f t="shared" si="0"/>
        <v>0</v>
      </c>
      <c r="Z38" s="5">
        <f t="shared" si="1"/>
        <v>7</v>
      </c>
      <c r="AA38" s="14" t="s">
        <v>34</v>
      </c>
    </row>
    <row r="39" spans="1:27" s="14" customFormat="1" ht="12">
      <c r="A39" s="6">
        <v>34</v>
      </c>
      <c r="B39" s="12" t="s">
        <v>28</v>
      </c>
      <c r="C39" s="7" t="s">
        <v>42</v>
      </c>
      <c r="D39" s="6">
        <v>1</v>
      </c>
      <c r="E39" s="6"/>
      <c r="F39" s="6"/>
      <c r="G39" s="6">
        <v>1</v>
      </c>
      <c r="H39" s="6"/>
      <c r="I39" s="6"/>
      <c r="J39" s="6">
        <v>1</v>
      </c>
      <c r="K39" s="6"/>
      <c r="L39" s="6"/>
      <c r="M39" s="6">
        <v>1</v>
      </c>
      <c r="N39" s="6"/>
      <c r="O39" s="6"/>
      <c r="P39" s="6">
        <v>1</v>
      </c>
      <c r="Q39" s="6"/>
      <c r="R39" s="6"/>
      <c r="S39" s="6">
        <v>1</v>
      </c>
      <c r="T39" s="6"/>
      <c r="U39" s="5"/>
      <c r="V39" s="6">
        <v>1</v>
      </c>
      <c r="W39" s="6"/>
      <c r="X39" s="5"/>
      <c r="Y39" s="5">
        <f t="shared" si="0"/>
        <v>7</v>
      </c>
      <c r="Z39" s="5">
        <f t="shared" si="1"/>
        <v>0</v>
      </c>
      <c r="AA39" s="14" t="s">
        <v>34</v>
      </c>
    </row>
    <row r="40" spans="1:27" s="14" customFormat="1" ht="12">
      <c r="A40" s="5">
        <v>35</v>
      </c>
      <c r="B40" s="12" t="s">
        <v>28</v>
      </c>
      <c r="C40" s="7" t="s">
        <v>43</v>
      </c>
      <c r="D40" s="6"/>
      <c r="E40" s="6">
        <v>1</v>
      </c>
      <c r="F40" s="6"/>
      <c r="G40" s="6"/>
      <c r="H40" s="6">
        <v>1</v>
      </c>
      <c r="I40" s="6"/>
      <c r="J40" s="6"/>
      <c r="K40" s="6">
        <v>1</v>
      </c>
      <c r="L40" s="6"/>
      <c r="M40" s="6"/>
      <c r="N40" s="6">
        <v>1</v>
      </c>
      <c r="O40" s="6"/>
      <c r="P40" s="6"/>
      <c r="Q40" s="6">
        <v>1</v>
      </c>
      <c r="R40" s="6"/>
      <c r="S40" s="6"/>
      <c r="T40" s="6">
        <v>1</v>
      </c>
      <c r="U40" s="5"/>
      <c r="V40" s="6"/>
      <c r="W40" s="6">
        <v>1</v>
      </c>
      <c r="X40" s="5"/>
      <c r="Y40" s="5">
        <f t="shared" si="0"/>
        <v>0</v>
      </c>
      <c r="Z40" s="5">
        <f t="shared" si="1"/>
        <v>7</v>
      </c>
      <c r="AA40" s="14" t="s">
        <v>34</v>
      </c>
    </row>
    <row r="41" spans="1:27" s="14" customFormat="1" ht="12">
      <c r="A41" s="5">
        <v>36</v>
      </c>
      <c r="B41" s="12" t="s">
        <v>28</v>
      </c>
      <c r="C41" s="7" t="s">
        <v>44</v>
      </c>
      <c r="D41" s="6">
        <v>1</v>
      </c>
      <c r="E41" s="6"/>
      <c r="F41" s="6"/>
      <c r="G41" s="6">
        <v>1</v>
      </c>
      <c r="H41" s="6"/>
      <c r="I41" s="6"/>
      <c r="J41" s="6">
        <v>1</v>
      </c>
      <c r="K41" s="6"/>
      <c r="L41" s="6"/>
      <c r="M41" s="6">
        <v>1</v>
      </c>
      <c r="N41" s="6"/>
      <c r="O41" s="6"/>
      <c r="P41" s="6">
        <v>1</v>
      </c>
      <c r="Q41" s="6"/>
      <c r="R41" s="6"/>
      <c r="S41" s="6">
        <v>1</v>
      </c>
      <c r="T41" s="6"/>
      <c r="U41" s="5"/>
      <c r="V41" s="6">
        <v>1</v>
      </c>
      <c r="W41" s="6"/>
      <c r="X41" s="5"/>
      <c r="Y41" s="5">
        <f t="shared" si="0"/>
        <v>7</v>
      </c>
      <c r="Z41" s="5">
        <f t="shared" si="1"/>
        <v>0</v>
      </c>
      <c r="AA41" s="14" t="s">
        <v>34</v>
      </c>
    </row>
    <row r="42" spans="1:27" s="14" customFormat="1" ht="12">
      <c r="A42" s="6">
        <v>37</v>
      </c>
      <c r="B42" s="12" t="s">
        <v>28</v>
      </c>
      <c r="C42" s="7" t="s">
        <v>45</v>
      </c>
      <c r="D42" s="6">
        <v>1</v>
      </c>
      <c r="E42" s="6"/>
      <c r="F42" s="6"/>
      <c r="G42" s="6">
        <v>1</v>
      </c>
      <c r="H42" s="6"/>
      <c r="I42" s="6"/>
      <c r="J42" s="6">
        <v>1</v>
      </c>
      <c r="K42" s="6"/>
      <c r="L42" s="6"/>
      <c r="M42" s="6">
        <v>1</v>
      </c>
      <c r="N42" s="6"/>
      <c r="O42" s="6"/>
      <c r="P42" s="6">
        <v>1</v>
      </c>
      <c r="Q42" s="6"/>
      <c r="R42" s="6"/>
      <c r="S42" s="6">
        <v>1</v>
      </c>
      <c r="T42" s="6"/>
      <c r="U42" s="5"/>
      <c r="V42" s="6">
        <v>1</v>
      </c>
      <c r="W42" s="6"/>
      <c r="X42" s="5"/>
      <c r="Y42" s="5">
        <f t="shared" si="0"/>
        <v>7</v>
      </c>
      <c r="Z42" s="5">
        <f t="shared" si="1"/>
        <v>0</v>
      </c>
      <c r="AA42" s="14" t="s">
        <v>34</v>
      </c>
    </row>
    <row r="43" spans="1:27" s="14" customFormat="1" ht="12">
      <c r="A43" s="5">
        <v>38</v>
      </c>
      <c r="B43" s="12" t="s">
        <v>28</v>
      </c>
      <c r="C43" s="7" t="s">
        <v>46</v>
      </c>
      <c r="D43" s="6"/>
      <c r="E43" s="6">
        <v>1</v>
      </c>
      <c r="F43" s="6"/>
      <c r="G43" s="6"/>
      <c r="H43" s="6">
        <v>1</v>
      </c>
      <c r="I43" s="6"/>
      <c r="J43" s="6"/>
      <c r="K43" s="6">
        <v>1</v>
      </c>
      <c r="L43" s="6"/>
      <c r="M43" s="6"/>
      <c r="N43" s="6">
        <v>1</v>
      </c>
      <c r="O43" s="6"/>
      <c r="P43" s="6"/>
      <c r="Q43" s="6">
        <v>1</v>
      </c>
      <c r="R43" s="6"/>
      <c r="S43" s="6"/>
      <c r="T43" s="6">
        <v>1</v>
      </c>
      <c r="U43" s="5"/>
      <c r="V43" s="6"/>
      <c r="W43" s="6">
        <v>1</v>
      </c>
      <c r="X43" s="5"/>
      <c r="Y43" s="5">
        <f t="shared" si="0"/>
        <v>0</v>
      </c>
      <c r="Z43" s="5">
        <f t="shared" si="1"/>
        <v>7</v>
      </c>
      <c r="AA43" s="14" t="s">
        <v>34</v>
      </c>
    </row>
    <row r="44" spans="1:27" s="14" customFormat="1" ht="12">
      <c r="A44" s="6">
        <v>39</v>
      </c>
      <c r="B44" s="12" t="s">
        <v>28</v>
      </c>
      <c r="C44" s="7" t="s">
        <v>47</v>
      </c>
      <c r="D44" s="6"/>
      <c r="E44" s="6">
        <v>1</v>
      </c>
      <c r="F44" s="6"/>
      <c r="G44" s="6"/>
      <c r="H44" s="6">
        <v>1</v>
      </c>
      <c r="I44" s="6"/>
      <c r="J44" s="6"/>
      <c r="K44" s="6">
        <v>1</v>
      </c>
      <c r="L44" s="6"/>
      <c r="M44" s="6"/>
      <c r="N44" s="6">
        <v>1</v>
      </c>
      <c r="O44" s="6"/>
      <c r="P44" s="6"/>
      <c r="Q44" s="6">
        <v>1</v>
      </c>
      <c r="R44" s="6"/>
      <c r="S44" s="6"/>
      <c r="T44" s="6">
        <v>1</v>
      </c>
      <c r="U44" s="5"/>
      <c r="V44" s="6"/>
      <c r="W44" s="6">
        <v>1</v>
      </c>
      <c r="X44" s="5"/>
      <c r="Y44" s="5">
        <f t="shared" si="0"/>
        <v>0</v>
      </c>
      <c r="Z44" s="5">
        <f t="shared" si="1"/>
        <v>7</v>
      </c>
      <c r="AA44" s="14" t="s">
        <v>34</v>
      </c>
    </row>
    <row r="45" spans="1:27" s="14" customFormat="1" ht="12">
      <c r="A45" s="5">
        <v>40</v>
      </c>
      <c r="B45" s="12" t="s">
        <v>28</v>
      </c>
      <c r="C45" s="7" t="s">
        <v>48</v>
      </c>
      <c r="D45" s="6"/>
      <c r="E45" s="6">
        <v>1</v>
      </c>
      <c r="F45" s="6"/>
      <c r="G45" s="6"/>
      <c r="H45" s="6">
        <v>1</v>
      </c>
      <c r="I45" s="6"/>
      <c r="J45" s="6"/>
      <c r="K45" s="6">
        <v>1</v>
      </c>
      <c r="L45" s="6"/>
      <c r="M45" s="6"/>
      <c r="N45" s="6">
        <v>1</v>
      </c>
      <c r="O45" s="6"/>
      <c r="P45" s="6"/>
      <c r="Q45" s="6">
        <v>1</v>
      </c>
      <c r="R45" s="6"/>
      <c r="S45" s="6"/>
      <c r="T45" s="6">
        <v>1</v>
      </c>
      <c r="U45" s="5"/>
      <c r="V45" s="6"/>
      <c r="W45" s="6">
        <v>1</v>
      </c>
      <c r="X45" s="5"/>
      <c r="Y45" s="5">
        <f t="shared" si="0"/>
        <v>0</v>
      </c>
      <c r="Z45" s="5">
        <f t="shared" si="1"/>
        <v>7</v>
      </c>
      <c r="AA45" s="14" t="s">
        <v>34</v>
      </c>
    </row>
    <row r="46" spans="1:27" s="14" customFormat="1" ht="12">
      <c r="A46" s="5">
        <v>41</v>
      </c>
      <c r="B46" s="12" t="s">
        <v>28</v>
      </c>
      <c r="C46" s="7" t="s">
        <v>49</v>
      </c>
      <c r="D46" s="6">
        <v>1</v>
      </c>
      <c r="E46" s="6"/>
      <c r="F46" s="6"/>
      <c r="G46" s="6">
        <v>1</v>
      </c>
      <c r="H46" s="6"/>
      <c r="I46" s="6"/>
      <c r="J46" s="6">
        <v>1</v>
      </c>
      <c r="K46" s="6"/>
      <c r="L46" s="6"/>
      <c r="M46" s="6">
        <v>1</v>
      </c>
      <c r="N46" s="6"/>
      <c r="O46" s="6"/>
      <c r="P46" s="6">
        <v>1</v>
      </c>
      <c r="Q46" s="6"/>
      <c r="R46" s="6"/>
      <c r="S46" s="6">
        <v>1</v>
      </c>
      <c r="T46" s="6"/>
      <c r="U46" s="5"/>
      <c r="V46" s="6">
        <v>1</v>
      </c>
      <c r="W46" s="6"/>
      <c r="X46" s="5"/>
      <c r="Y46" s="5">
        <f t="shared" si="0"/>
        <v>7</v>
      </c>
      <c r="Z46" s="5">
        <f t="shared" si="1"/>
        <v>0</v>
      </c>
      <c r="AA46" s="14" t="s">
        <v>34</v>
      </c>
    </row>
    <row r="47" spans="1:27" s="14" customFormat="1" ht="12">
      <c r="A47" s="6">
        <v>42</v>
      </c>
      <c r="B47" s="12" t="s">
        <v>28</v>
      </c>
      <c r="C47" s="7" t="s">
        <v>50</v>
      </c>
      <c r="D47" s="6">
        <v>1</v>
      </c>
      <c r="E47" s="6"/>
      <c r="F47" s="6"/>
      <c r="G47" s="6">
        <v>1</v>
      </c>
      <c r="H47" s="6"/>
      <c r="I47" s="6"/>
      <c r="J47" s="6">
        <v>1</v>
      </c>
      <c r="K47" s="6"/>
      <c r="L47" s="6"/>
      <c r="M47" s="6">
        <v>1</v>
      </c>
      <c r="N47" s="6"/>
      <c r="O47" s="6"/>
      <c r="P47" s="6">
        <v>1</v>
      </c>
      <c r="Q47" s="6"/>
      <c r="R47" s="6"/>
      <c r="S47" s="6"/>
      <c r="T47" s="6"/>
      <c r="U47" s="5" t="s">
        <v>27</v>
      </c>
      <c r="V47" s="6">
        <v>1</v>
      </c>
      <c r="W47" s="6"/>
      <c r="X47" s="5"/>
      <c r="Y47" s="5">
        <f t="shared" si="0"/>
        <v>6</v>
      </c>
      <c r="Z47" s="5">
        <f t="shared" si="1"/>
        <v>0</v>
      </c>
      <c r="AA47" s="14" t="s">
        <v>51</v>
      </c>
    </row>
    <row r="48" spans="1:27" s="14" customFormat="1" ht="12">
      <c r="A48" s="5">
        <v>43</v>
      </c>
      <c r="B48" s="12" t="s">
        <v>28</v>
      </c>
      <c r="C48" s="7" t="s">
        <v>52</v>
      </c>
      <c r="D48" s="6">
        <v>1</v>
      </c>
      <c r="E48" s="6"/>
      <c r="F48" s="6"/>
      <c r="G48" s="6">
        <v>1</v>
      </c>
      <c r="H48" s="6"/>
      <c r="I48" s="6"/>
      <c r="J48" s="6">
        <v>1</v>
      </c>
      <c r="K48" s="6"/>
      <c r="L48" s="6"/>
      <c r="M48" s="6">
        <v>1</v>
      </c>
      <c r="N48" s="6"/>
      <c r="O48" s="6"/>
      <c r="P48" s="6">
        <v>1</v>
      </c>
      <c r="Q48" s="6"/>
      <c r="R48" s="6"/>
      <c r="S48" s="6">
        <v>1</v>
      </c>
      <c r="T48" s="6"/>
      <c r="U48" s="5"/>
      <c r="V48" s="6">
        <v>1</v>
      </c>
      <c r="W48" s="6"/>
      <c r="X48" s="5"/>
      <c r="Y48" s="5">
        <f t="shared" si="0"/>
        <v>7</v>
      </c>
      <c r="Z48" s="5">
        <f t="shared" si="1"/>
        <v>0</v>
      </c>
      <c r="AA48" s="14" t="s">
        <v>34</v>
      </c>
    </row>
    <row r="49" spans="1:27" s="14" customFormat="1" ht="12">
      <c r="A49" s="6">
        <v>44</v>
      </c>
      <c r="B49" s="12" t="s">
        <v>28</v>
      </c>
      <c r="C49" s="7" t="s">
        <v>53</v>
      </c>
      <c r="D49" s="6"/>
      <c r="E49" s="6">
        <v>1</v>
      </c>
      <c r="F49" s="6"/>
      <c r="G49" s="6"/>
      <c r="H49" s="6">
        <v>1</v>
      </c>
      <c r="I49" s="6"/>
      <c r="J49" s="6"/>
      <c r="K49" s="6">
        <v>1</v>
      </c>
      <c r="L49" s="6"/>
      <c r="M49" s="6"/>
      <c r="N49" s="6">
        <v>1</v>
      </c>
      <c r="O49" s="6"/>
      <c r="P49" s="6"/>
      <c r="Q49" s="6">
        <v>1</v>
      </c>
      <c r="R49" s="6"/>
      <c r="S49" s="6"/>
      <c r="T49" s="6">
        <v>1</v>
      </c>
      <c r="U49" s="5"/>
      <c r="V49" s="6"/>
      <c r="W49" s="6">
        <v>1</v>
      </c>
      <c r="X49" s="5"/>
      <c r="Y49" s="5">
        <f t="shared" si="0"/>
        <v>0</v>
      </c>
      <c r="Z49" s="5">
        <f t="shared" si="1"/>
        <v>7</v>
      </c>
      <c r="AA49" s="14" t="s">
        <v>34</v>
      </c>
    </row>
    <row r="50" spans="1:27" s="14" customFormat="1" ht="12">
      <c r="A50" s="5">
        <v>45</v>
      </c>
      <c r="B50" s="12" t="s">
        <v>28</v>
      </c>
      <c r="C50" s="7" t="s">
        <v>54</v>
      </c>
      <c r="D50" s="6"/>
      <c r="E50" s="6">
        <v>1</v>
      </c>
      <c r="F50" s="6"/>
      <c r="G50" s="6"/>
      <c r="H50" s="6">
        <v>1</v>
      </c>
      <c r="I50" s="6"/>
      <c r="J50" s="6"/>
      <c r="K50" s="6">
        <v>1</v>
      </c>
      <c r="L50" s="6"/>
      <c r="M50" s="6"/>
      <c r="N50" s="6">
        <v>1</v>
      </c>
      <c r="O50" s="6"/>
      <c r="P50" s="6"/>
      <c r="Q50" s="6">
        <v>1</v>
      </c>
      <c r="R50" s="6"/>
      <c r="S50" s="6"/>
      <c r="T50" s="6">
        <v>1</v>
      </c>
      <c r="U50" s="5"/>
      <c r="V50" s="6"/>
      <c r="W50" s="6">
        <v>1</v>
      </c>
      <c r="X50" s="5"/>
      <c r="Y50" s="5">
        <f t="shared" si="0"/>
        <v>0</v>
      </c>
      <c r="Z50" s="5">
        <f t="shared" si="1"/>
        <v>7</v>
      </c>
      <c r="AA50" s="14" t="s">
        <v>34</v>
      </c>
    </row>
    <row r="51" spans="1:27" s="14" customFormat="1" ht="12">
      <c r="A51" s="5">
        <v>46</v>
      </c>
      <c r="B51" s="12" t="s">
        <v>28</v>
      </c>
      <c r="C51" s="7" t="s">
        <v>55</v>
      </c>
      <c r="D51" s="6"/>
      <c r="E51" s="6">
        <v>1</v>
      </c>
      <c r="F51" s="6"/>
      <c r="G51" s="6"/>
      <c r="H51" s="6">
        <v>1</v>
      </c>
      <c r="I51" s="6"/>
      <c r="J51" s="6"/>
      <c r="K51" s="6">
        <v>1</v>
      </c>
      <c r="L51" s="6"/>
      <c r="M51" s="6"/>
      <c r="N51" s="6">
        <v>1</v>
      </c>
      <c r="O51" s="6"/>
      <c r="P51" s="6"/>
      <c r="Q51" s="6">
        <v>1</v>
      </c>
      <c r="R51" s="6"/>
      <c r="S51" s="6"/>
      <c r="T51" s="6">
        <v>1</v>
      </c>
      <c r="U51" s="5"/>
      <c r="V51" s="6"/>
      <c r="W51" s="6">
        <v>1</v>
      </c>
      <c r="X51" s="5"/>
      <c r="Y51" s="5">
        <f t="shared" si="0"/>
        <v>0</v>
      </c>
      <c r="Z51" s="5">
        <f t="shared" si="1"/>
        <v>7</v>
      </c>
      <c r="AA51" s="14" t="s">
        <v>34</v>
      </c>
    </row>
    <row r="52" spans="1:27" s="14" customFormat="1" ht="12">
      <c r="A52" s="6">
        <v>47</v>
      </c>
      <c r="B52" s="12" t="s">
        <v>28</v>
      </c>
      <c r="C52" s="7" t="s">
        <v>56</v>
      </c>
      <c r="D52" s="6">
        <v>1</v>
      </c>
      <c r="E52" s="6"/>
      <c r="F52" s="6"/>
      <c r="G52" s="6">
        <v>1</v>
      </c>
      <c r="H52" s="6"/>
      <c r="I52" s="6"/>
      <c r="J52" s="6">
        <v>1</v>
      </c>
      <c r="K52" s="6"/>
      <c r="L52" s="6"/>
      <c r="M52" s="6">
        <v>1</v>
      </c>
      <c r="N52" s="6"/>
      <c r="O52" s="6"/>
      <c r="P52" s="6">
        <v>1</v>
      </c>
      <c r="Q52" s="6"/>
      <c r="R52" s="6"/>
      <c r="S52" s="6">
        <v>1</v>
      </c>
      <c r="T52" s="6"/>
      <c r="U52" s="5"/>
      <c r="V52" s="6">
        <v>1</v>
      </c>
      <c r="W52" s="6"/>
      <c r="X52" s="5"/>
      <c r="Y52" s="5">
        <f t="shared" si="0"/>
        <v>7</v>
      </c>
      <c r="Z52" s="5">
        <f t="shared" si="1"/>
        <v>0</v>
      </c>
      <c r="AA52" s="14" t="s">
        <v>34</v>
      </c>
    </row>
    <row r="53" spans="1:27" s="14" customFormat="1" ht="12">
      <c r="A53" s="5">
        <v>48</v>
      </c>
      <c r="B53" s="12" t="s">
        <v>28</v>
      </c>
      <c r="C53" s="7" t="s">
        <v>57</v>
      </c>
      <c r="D53" s="6"/>
      <c r="E53" s="6">
        <v>1</v>
      </c>
      <c r="F53" s="6"/>
      <c r="G53" s="6"/>
      <c r="H53" s="6">
        <v>1</v>
      </c>
      <c r="I53" s="6"/>
      <c r="J53" s="6"/>
      <c r="K53" s="6">
        <v>1</v>
      </c>
      <c r="L53" s="6"/>
      <c r="M53" s="6"/>
      <c r="N53" s="6">
        <v>1</v>
      </c>
      <c r="O53" s="6"/>
      <c r="P53" s="6"/>
      <c r="Q53" s="6">
        <v>1</v>
      </c>
      <c r="R53" s="6"/>
      <c r="S53" s="6"/>
      <c r="T53" s="6">
        <v>1</v>
      </c>
      <c r="U53" s="5"/>
      <c r="V53" s="6"/>
      <c r="W53" s="6">
        <v>1</v>
      </c>
      <c r="X53" s="5"/>
      <c r="Y53" s="5">
        <f t="shared" si="0"/>
        <v>0</v>
      </c>
      <c r="Z53" s="5">
        <f t="shared" si="1"/>
        <v>7</v>
      </c>
      <c r="AA53" s="14" t="s">
        <v>34</v>
      </c>
    </row>
    <row r="54" spans="1:27" s="14" customFormat="1" ht="12">
      <c r="A54" s="6">
        <v>49</v>
      </c>
      <c r="B54" s="12" t="s">
        <v>28</v>
      </c>
      <c r="C54" s="7" t="s">
        <v>58</v>
      </c>
      <c r="D54" s="6"/>
      <c r="E54" s="6"/>
      <c r="F54" s="6" t="s">
        <v>27</v>
      </c>
      <c r="G54" s="6">
        <v>1</v>
      </c>
      <c r="H54" s="6"/>
      <c r="I54" s="6"/>
      <c r="J54" s="6">
        <v>1</v>
      </c>
      <c r="K54" s="6"/>
      <c r="L54" s="6"/>
      <c r="M54" s="6"/>
      <c r="N54" s="6"/>
      <c r="O54" s="6" t="s">
        <v>190</v>
      </c>
      <c r="P54" s="6">
        <v>1</v>
      </c>
      <c r="Q54" s="6"/>
      <c r="R54" s="6"/>
      <c r="S54" s="6">
        <v>1</v>
      </c>
      <c r="T54" s="6"/>
      <c r="U54" s="5"/>
      <c r="V54" s="6">
        <v>1</v>
      </c>
      <c r="W54" s="6"/>
      <c r="X54" s="5"/>
      <c r="Y54" s="5">
        <f t="shared" si="0"/>
        <v>5</v>
      </c>
      <c r="Z54" s="5">
        <f t="shared" si="1"/>
        <v>0</v>
      </c>
      <c r="AA54" s="14" t="s">
        <v>59</v>
      </c>
    </row>
    <row r="55" spans="1:26" s="14" customFormat="1" ht="12">
      <c r="A55" s="5">
        <v>50</v>
      </c>
      <c r="B55" s="5" t="s">
        <v>60</v>
      </c>
      <c r="C55" s="16" t="s">
        <v>61</v>
      </c>
      <c r="D55" s="5">
        <v>2</v>
      </c>
      <c r="E55" s="5">
        <v>1</v>
      </c>
      <c r="F55" s="5"/>
      <c r="G55" s="5">
        <v>2</v>
      </c>
      <c r="H55" s="5">
        <v>1</v>
      </c>
      <c r="I55" s="5"/>
      <c r="J55" s="5">
        <v>2</v>
      </c>
      <c r="K55" s="5">
        <v>1</v>
      </c>
      <c r="L55" s="5"/>
      <c r="M55" s="5">
        <v>2</v>
      </c>
      <c r="N55" s="5">
        <v>1</v>
      </c>
      <c r="O55" s="5"/>
      <c r="P55" s="5">
        <v>2</v>
      </c>
      <c r="Q55" s="5">
        <v>1</v>
      </c>
      <c r="R55" s="5"/>
      <c r="S55" s="5">
        <v>2</v>
      </c>
      <c r="T55" s="5">
        <v>1</v>
      </c>
      <c r="U55" s="5"/>
      <c r="V55" s="5">
        <v>2</v>
      </c>
      <c r="W55" s="5">
        <v>1</v>
      </c>
      <c r="X55" s="5"/>
      <c r="Y55" s="5">
        <f t="shared" si="0"/>
        <v>14</v>
      </c>
      <c r="Z55" s="5">
        <f t="shared" si="1"/>
        <v>7</v>
      </c>
    </row>
    <row r="56" spans="1:26" s="14" customFormat="1" ht="12">
      <c r="A56" s="5">
        <v>51</v>
      </c>
      <c r="B56" s="5" t="s">
        <v>60</v>
      </c>
      <c r="C56" s="16" t="s">
        <v>62</v>
      </c>
      <c r="D56" s="6">
        <v>1</v>
      </c>
      <c r="E56" s="6">
        <v>1</v>
      </c>
      <c r="F56" s="6"/>
      <c r="G56" s="6">
        <v>1</v>
      </c>
      <c r="H56" s="6">
        <v>1</v>
      </c>
      <c r="I56" s="6"/>
      <c r="J56" s="6">
        <v>1</v>
      </c>
      <c r="K56" s="6">
        <v>1</v>
      </c>
      <c r="L56" s="6"/>
      <c r="M56" s="6">
        <v>1</v>
      </c>
      <c r="N56" s="6">
        <v>1</v>
      </c>
      <c r="O56" s="6"/>
      <c r="P56" s="6">
        <v>1</v>
      </c>
      <c r="Q56" s="6">
        <v>1</v>
      </c>
      <c r="R56" s="6"/>
      <c r="S56" s="6">
        <v>1</v>
      </c>
      <c r="T56" s="6">
        <v>1</v>
      </c>
      <c r="U56" s="6"/>
      <c r="V56" s="6">
        <v>1</v>
      </c>
      <c r="W56" s="6">
        <v>1</v>
      </c>
      <c r="X56" s="6"/>
      <c r="Y56" s="5">
        <f t="shared" si="0"/>
        <v>7</v>
      </c>
      <c r="Z56" s="5">
        <f t="shared" si="1"/>
        <v>7</v>
      </c>
    </row>
    <row r="57" spans="1:26" s="14" customFormat="1" ht="12">
      <c r="A57" s="6">
        <v>52</v>
      </c>
      <c r="B57" s="5" t="s">
        <v>60</v>
      </c>
      <c r="C57" s="16" t="s">
        <v>63</v>
      </c>
      <c r="D57" s="6">
        <v>1</v>
      </c>
      <c r="E57" s="6">
        <v>1</v>
      </c>
      <c r="F57" s="6"/>
      <c r="G57" s="6">
        <v>1</v>
      </c>
      <c r="H57" s="6">
        <v>1</v>
      </c>
      <c r="I57" s="6"/>
      <c r="J57" s="6">
        <v>1</v>
      </c>
      <c r="K57" s="6">
        <v>1</v>
      </c>
      <c r="L57" s="6"/>
      <c r="M57" s="6">
        <v>1</v>
      </c>
      <c r="N57" s="6">
        <v>1</v>
      </c>
      <c r="O57" s="6"/>
      <c r="P57" s="6">
        <v>1</v>
      </c>
      <c r="Q57" s="6">
        <v>1</v>
      </c>
      <c r="R57" s="6"/>
      <c r="S57" s="6">
        <v>1</v>
      </c>
      <c r="T57" s="6">
        <v>1</v>
      </c>
      <c r="U57" s="6"/>
      <c r="V57" s="6">
        <v>1</v>
      </c>
      <c r="W57" s="6">
        <v>1</v>
      </c>
      <c r="X57" s="6"/>
      <c r="Y57" s="5">
        <f t="shared" si="0"/>
        <v>7</v>
      </c>
      <c r="Z57" s="5">
        <f t="shared" si="1"/>
        <v>7</v>
      </c>
    </row>
    <row r="58" spans="1:26" s="14" customFormat="1" ht="12">
      <c r="A58" s="5">
        <v>53</v>
      </c>
      <c r="B58" s="5" t="s">
        <v>60</v>
      </c>
      <c r="C58" s="16" t="s">
        <v>64</v>
      </c>
      <c r="D58" s="6">
        <v>1</v>
      </c>
      <c r="E58" s="6">
        <v>1</v>
      </c>
      <c r="F58" s="6"/>
      <c r="G58" s="6">
        <v>1</v>
      </c>
      <c r="H58" s="6">
        <v>1</v>
      </c>
      <c r="I58" s="6"/>
      <c r="J58" s="6">
        <v>1</v>
      </c>
      <c r="K58" s="6">
        <v>1</v>
      </c>
      <c r="L58" s="6"/>
      <c r="M58" s="6">
        <v>1</v>
      </c>
      <c r="N58" s="6">
        <v>1</v>
      </c>
      <c r="O58" s="6"/>
      <c r="P58" s="6">
        <v>1</v>
      </c>
      <c r="Q58" s="6">
        <v>1</v>
      </c>
      <c r="R58" s="6"/>
      <c r="S58" s="6">
        <v>1</v>
      </c>
      <c r="T58" s="6">
        <v>1</v>
      </c>
      <c r="U58" s="6"/>
      <c r="V58" s="6">
        <v>1</v>
      </c>
      <c r="W58" s="6">
        <v>1</v>
      </c>
      <c r="X58" s="6"/>
      <c r="Y58" s="5">
        <f t="shared" si="0"/>
        <v>7</v>
      </c>
      <c r="Z58" s="5">
        <f t="shared" si="1"/>
        <v>7</v>
      </c>
    </row>
    <row r="59" spans="1:26" s="14" customFormat="1" ht="12">
      <c r="A59" s="6">
        <v>54</v>
      </c>
      <c r="B59" s="5" t="s">
        <v>60</v>
      </c>
      <c r="C59" s="16" t="s">
        <v>65</v>
      </c>
      <c r="D59" s="6">
        <v>1</v>
      </c>
      <c r="E59" s="6">
        <v>1</v>
      </c>
      <c r="F59" s="6"/>
      <c r="G59" s="6">
        <v>1</v>
      </c>
      <c r="H59" s="6">
        <v>1</v>
      </c>
      <c r="I59" s="6"/>
      <c r="J59" s="6">
        <v>1</v>
      </c>
      <c r="K59" s="6">
        <v>1</v>
      </c>
      <c r="L59" s="6"/>
      <c r="M59" s="6">
        <v>1</v>
      </c>
      <c r="N59" s="6">
        <v>1</v>
      </c>
      <c r="O59" s="6"/>
      <c r="P59" s="6">
        <v>1</v>
      </c>
      <c r="Q59" s="6">
        <v>1</v>
      </c>
      <c r="R59" s="6"/>
      <c r="S59" s="6"/>
      <c r="T59" s="6"/>
      <c r="U59" s="6" t="s">
        <v>27</v>
      </c>
      <c r="V59" s="6"/>
      <c r="W59" s="6"/>
      <c r="X59" s="6" t="s">
        <v>27</v>
      </c>
      <c r="Y59" s="5">
        <f t="shared" si="0"/>
        <v>5</v>
      </c>
      <c r="Z59" s="5">
        <f t="shared" si="1"/>
        <v>5</v>
      </c>
    </row>
    <row r="60" spans="1:26" s="14" customFormat="1" ht="12">
      <c r="A60" s="5">
        <v>55</v>
      </c>
      <c r="B60" s="5" t="s">
        <v>60</v>
      </c>
      <c r="C60" s="16" t="s">
        <v>66</v>
      </c>
      <c r="D60" s="6">
        <v>1</v>
      </c>
      <c r="E60" s="6">
        <v>1</v>
      </c>
      <c r="F60" s="6"/>
      <c r="G60" s="6">
        <v>1</v>
      </c>
      <c r="H60" s="6">
        <v>1</v>
      </c>
      <c r="I60" s="6"/>
      <c r="J60" s="6">
        <v>1</v>
      </c>
      <c r="K60" s="6">
        <v>1</v>
      </c>
      <c r="L60" s="6"/>
      <c r="M60" s="6">
        <v>1</v>
      </c>
      <c r="N60" s="6">
        <v>1</v>
      </c>
      <c r="O60" s="6"/>
      <c r="P60" s="6">
        <v>1</v>
      </c>
      <c r="Q60" s="6">
        <v>1</v>
      </c>
      <c r="R60" s="6"/>
      <c r="S60" s="6">
        <v>1</v>
      </c>
      <c r="T60" s="6">
        <v>1</v>
      </c>
      <c r="U60" s="6"/>
      <c r="V60" s="6">
        <v>1</v>
      </c>
      <c r="W60" s="6">
        <v>1</v>
      </c>
      <c r="X60" s="6"/>
      <c r="Y60" s="5">
        <f t="shared" si="0"/>
        <v>7</v>
      </c>
      <c r="Z60" s="5">
        <f t="shared" si="1"/>
        <v>7</v>
      </c>
    </row>
    <row r="61" spans="1:26" s="14" customFormat="1" ht="12">
      <c r="A61" s="5">
        <v>56</v>
      </c>
      <c r="B61" s="5" t="s">
        <v>60</v>
      </c>
      <c r="C61" s="16" t="s">
        <v>67</v>
      </c>
      <c r="D61" s="6">
        <v>1</v>
      </c>
      <c r="E61" s="6">
        <v>1</v>
      </c>
      <c r="F61" s="6"/>
      <c r="G61" s="6">
        <v>1</v>
      </c>
      <c r="H61" s="6">
        <v>1</v>
      </c>
      <c r="I61" s="6"/>
      <c r="J61" s="6">
        <v>1</v>
      </c>
      <c r="K61" s="6">
        <v>1</v>
      </c>
      <c r="L61" s="6"/>
      <c r="M61" s="6">
        <v>1</v>
      </c>
      <c r="N61" s="6">
        <v>1</v>
      </c>
      <c r="O61" s="6"/>
      <c r="P61" s="6">
        <v>1</v>
      </c>
      <c r="Q61" s="6">
        <v>1</v>
      </c>
      <c r="R61" s="6"/>
      <c r="S61" s="6">
        <v>1</v>
      </c>
      <c r="T61" s="6">
        <v>1</v>
      </c>
      <c r="U61" s="6"/>
      <c r="V61" s="6">
        <v>1</v>
      </c>
      <c r="W61" s="6">
        <v>1</v>
      </c>
      <c r="X61" s="6"/>
      <c r="Y61" s="5">
        <f t="shared" si="0"/>
        <v>7</v>
      </c>
      <c r="Z61" s="5">
        <f t="shared" si="1"/>
        <v>7</v>
      </c>
    </row>
    <row r="62" spans="1:26" s="14" customFormat="1" ht="12">
      <c r="A62" s="6">
        <v>57</v>
      </c>
      <c r="B62" s="5" t="s">
        <v>60</v>
      </c>
      <c r="C62" s="16" t="s">
        <v>68</v>
      </c>
      <c r="D62" s="6">
        <v>2</v>
      </c>
      <c r="E62" s="6">
        <v>1</v>
      </c>
      <c r="F62" s="6"/>
      <c r="G62" s="6">
        <v>2</v>
      </c>
      <c r="H62" s="6">
        <v>1</v>
      </c>
      <c r="I62" s="6"/>
      <c r="J62" s="6">
        <v>2</v>
      </c>
      <c r="K62" s="6">
        <v>1</v>
      </c>
      <c r="L62" s="6"/>
      <c r="M62" s="6">
        <v>2</v>
      </c>
      <c r="N62" s="6">
        <v>1</v>
      </c>
      <c r="O62" s="6"/>
      <c r="P62" s="6">
        <v>2</v>
      </c>
      <c r="Q62" s="6">
        <v>1</v>
      </c>
      <c r="R62" s="6"/>
      <c r="S62" s="6">
        <v>2</v>
      </c>
      <c r="T62" s="6">
        <v>1</v>
      </c>
      <c r="U62" s="6"/>
      <c r="V62" s="6">
        <v>2</v>
      </c>
      <c r="W62" s="6">
        <v>1</v>
      </c>
      <c r="X62" s="6"/>
      <c r="Y62" s="5">
        <f t="shared" si="0"/>
        <v>14</v>
      </c>
      <c r="Z62" s="5">
        <f t="shared" si="1"/>
        <v>7</v>
      </c>
    </row>
    <row r="63" spans="1:26" s="14" customFormat="1" ht="12">
      <c r="A63" s="5">
        <v>58</v>
      </c>
      <c r="B63" s="5" t="s">
        <v>60</v>
      </c>
      <c r="C63" s="16" t="s">
        <v>69</v>
      </c>
      <c r="D63" s="6">
        <v>1</v>
      </c>
      <c r="E63" s="6">
        <v>1</v>
      </c>
      <c r="F63" s="6"/>
      <c r="G63" s="6">
        <v>1</v>
      </c>
      <c r="H63" s="6">
        <v>1</v>
      </c>
      <c r="I63" s="6"/>
      <c r="J63" s="6">
        <v>1</v>
      </c>
      <c r="K63" s="6">
        <v>1</v>
      </c>
      <c r="L63" s="6"/>
      <c r="M63" s="6">
        <v>1</v>
      </c>
      <c r="N63" s="6">
        <v>1</v>
      </c>
      <c r="O63" s="6"/>
      <c r="P63" s="6">
        <v>1</v>
      </c>
      <c r="Q63" s="6">
        <v>1</v>
      </c>
      <c r="R63" s="6"/>
      <c r="S63" s="6">
        <v>1</v>
      </c>
      <c r="T63" s="6">
        <v>1</v>
      </c>
      <c r="U63" s="6"/>
      <c r="V63" s="6">
        <v>1</v>
      </c>
      <c r="W63" s="6">
        <v>1</v>
      </c>
      <c r="X63" s="6"/>
      <c r="Y63" s="5">
        <f t="shared" si="0"/>
        <v>7</v>
      </c>
      <c r="Z63" s="5">
        <f t="shared" si="1"/>
        <v>7</v>
      </c>
    </row>
    <row r="64" spans="1:26" s="14" customFormat="1" ht="12">
      <c r="A64" s="6">
        <v>59</v>
      </c>
      <c r="B64" s="5" t="s">
        <v>60</v>
      </c>
      <c r="C64" s="16" t="s">
        <v>70</v>
      </c>
      <c r="D64" s="6">
        <v>1</v>
      </c>
      <c r="E64" s="6">
        <v>1</v>
      </c>
      <c r="F64" s="6"/>
      <c r="G64" s="6">
        <v>1</v>
      </c>
      <c r="H64" s="6">
        <v>1</v>
      </c>
      <c r="I64" s="6"/>
      <c r="J64" s="6">
        <v>1</v>
      </c>
      <c r="K64" s="6">
        <v>1</v>
      </c>
      <c r="L64" s="6"/>
      <c r="M64" s="6">
        <v>1</v>
      </c>
      <c r="N64" s="6">
        <v>1</v>
      </c>
      <c r="O64" s="6"/>
      <c r="P64" s="6">
        <v>1</v>
      </c>
      <c r="Q64" s="6">
        <v>1</v>
      </c>
      <c r="R64" s="6"/>
      <c r="S64" s="6">
        <v>1</v>
      </c>
      <c r="T64" s="6">
        <v>1</v>
      </c>
      <c r="U64" s="6"/>
      <c r="V64" s="6">
        <v>1</v>
      </c>
      <c r="W64" s="6">
        <v>1</v>
      </c>
      <c r="X64" s="6"/>
      <c r="Y64" s="5">
        <f t="shared" si="0"/>
        <v>7</v>
      </c>
      <c r="Z64" s="5">
        <f t="shared" si="1"/>
        <v>7</v>
      </c>
    </row>
    <row r="65" spans="1:26" s="14" customFormat="1" ht="12">
      <c r="A65" s="5">
        <v>60</v>
      </c>
      <c r="B65" s="5" t="s">
        <v>60</v>
      </c>
      <c r="C65" s="16" t="s">
        <v>71</v>
      </c>
      <c r="D65" s="6">
        <v>1</v>
      </c>
      <c r="E65" s="6">
        <v>1</v>
      </c>
      <c r="F65" s="6"/>
      <c r="G65" s="6">
        <v>1</v>
      </c>
      <c r="H65" s="6">
        <v>1</v>
      </c>
      <c r="I65" s="6"/>
      <c r="J65" s="6">
        <v>1</v>
      </c>
      <c r="K65" s="6">
        <v>1</v>
      </c>
      <c r="L65" s="6"/>
      <c r="M65" s="6">
        <v>1</v>
      </c>
      <c r="N65" s="6">
        <v>1</v>
      </c>
      <c r="O65" s="6"/>
      <c r="P65" s="6">
        <v>1</v>
      </c>
      <c r="Q65" s="6">
        <v>1</v>
      </c>
      <c r="R65" s="6"/>
      <c r="S65" s="6">
        <v>1</v>
      </c>
      <c r="T65" s="6">
        <v>1</v>
      </c>
      <c r="U65" s="6"/>
      <c r="V65" s="6">
        <v>1</v>
      </c>
      <c r="W65" s="6">
        <v>1</v>
      </c>
      <c r="X65" s="6"/>
      <c r="Y65" s="5">
        <f t="shared" si="0"/>
        <v>7</v>
      </c>
      <c r="Z65" s="5">
        <f t="shared" si="1"/>
        <v>7</v>
      </c>
    </row>
    <row r="66" spans="1:26" s="14" customFormat="1" ht="12">
      <c r="A66" s="5">
        <v>61</v>
      </c>
      <c r="B66" s="5" t="s">
        <v>60</v>
      </c>
      <c r="C66" s="16" t="s">
        <v>72</v>
      </c>
      <c r="D66" s="6">
        <v>2</v>
      </c>
      <c r="E66" s="6">
        <v>1</v>
      </c>
      <c r="F66" s="6"/>
      <c r="G66" s="6">
        <v>2</v>
      </c>
      <c r="H66" s="6">
        <v>1</v>
      </c>
      <c r="I66" s="6"/>
      <c r="J66" s="6">
        <v>2</v>
      </c>
      <c r="K66" s="6">
        <v>1</v>
      </c>
      <c r="L66" s="6"/>
      <c r="M66" s="6">
        <v>2</v>
      </c>
      <c r="N66" s="6">
        <v>1</v>
      </c>
      <c r="O66" s="6"/>
      <c r="P66" s="6">
        <v>2</v>
      </c>
      <c r="Q66" s="6">
        <v>1</v>
      </c>
      <c r="R66" s="6"/>
      <c r="S66" s="6">
        <v>2</v>
      </c>
      <c r="T66" s="6">
        <v>1</v>
      </c>
      <c r="U66" s="6"/>
      <c r="V66" s="6">
        <v>2</v>
      </c>
      <c r="W66" s="6">
        <v>1</v>
      </c>
      <c r="X66" s="6"/>
      <c r="Y66" s="5">
        <f t="shared" si="0"/>
        <v>14</v>
      </c>
      <c r="Z66" s="5">
        <f t="shared" si="1"/>
        <v>7</v>
      </c>
    </row>
    <row r="67" spans="1:26" s="14" customFormat="1" ht="12">
      <c r="A67" s="6">
        <v>62</v>
      </c>
      <c r="B67" s="5" t="s">
        <v>60</v>
      </c>
      <c r="C67" s="16" t="s">
        <v>73</v>
      </c>
      <c r="D67" s="6">
        <v>1</v>
      </c>
      <c r="E67" s="6">
        <v>1</v>
      </c>
      <c r="F67" s="6"/>
      <c r="G67" s="6">
        <v>1</v>
      </c>
      <c r="H67" s="6">
        <v>1</v>
      </c>
      <c r="I67" s="6"/>
      <c r="J67" s="6">
        <v>1</v>
      </c>
      <c r="K67" s="6">
        <v>1</v>
      </c>
      <c r="L67" s="6"/>
      <c r="M67" s="6">
        <v>1</v>
      </c>
      <c r="N67" s="6">
        <v>1</v>
      </c>
      <c r="O67" s="6"/>
      <c r="P67" s="6">
        <v>1</v>
      </c>
      <c r="Q67" s="6">
        <v>1</v>
      </c>
      <c r="R67" s="6"/>
      <c r="S67" s="6"/>
      <c r="T67" s="6"/>
      <c r="U67" s="6" t="s">
        <v>27</v>
      </c>
      <c r="V67" s="6"/>
      <c r="W67" s="6"/>
      <c r="X67" s="6" t="s">
        <v>27</v>
      </c>
      <c r="Y67" s="5">
        <f t="shared" si="0"/>
        <v>5</v>
      </c>
      <c r="Z67" s="5">
        <f t="shared" si="1"/>
        <v>5</v>
      </c>
    </row>
    <row r="68" spans="1:26" s="14" customFormat="1" ht="12">
      <c r="A68" s="5">
        <v>63</v>
      </c>
      <c r="B68" s="5" t="s">
        <v>60</v>
      </c>
      <c r="C68" s="16" t="s">
        <v>74</v>
      </c>
      <c r="D68" s="6"/>
      <c r="E68" s="6">
        <v>1</v>
      </c>
      <c r="F68" s="6"/>
      <c r="G68" s="6"/>
      <c r="H68" s="6">
        <v>1</v>
      </c>
      <c r="I68" s="6"/>
      <c r="J68" s="6"/>
      <c r="K68" s="6">
        <v>1</v>
      </c>
      <c r="L68" s="6"/>
      <c r="M68" s="6"/>
      <c r="N68" s="6">
        <v>1</v>
      </c>
      <c r="O68" s="6"/>
      <c r="P68" s="6"/>
      <c r="Q68" s="6">
        <v>1</v>
      </c>
      <c r="R68" s="6"/>
      <c r="S68" s="6"/>
      <c r="T68" s="6">
        <v>1</v>
      </c>
      <c r="U68" s="6"/>
      <c r="V68" s="6"/>
      <c r="W68" s="6">
        <v>1</v>
      </c>
      <c r="X68" s="6"/>
      <c r="Y68" s="5">
        <f t="shared" si="0"/>
        <v>0</v>
      </c>
      <c r="Z68" s="5">
        <f t="shared" si="1"/>
        <v>7</v>
      </c>
    </row>
    <row r="69" spans="1:26" s="14" customFormat="1" ht="12">
      <c r="A69" s="6">
        <v>64</v>
      </c>
      <c r="B69" s="5" t="s">
        <v>60</v>
      </c>
      <c r="C69" s="16" t="s">
        <v>75</v>
      </c>
      <c r="D69" s="6">
        <v>1</v>
      </c>
      <c r="E69" s="6">
        <v>1</v>
      </c>
      <c r="F69" s="6"/>
      <c r="G69" s="6">
        <v>1</v>
      </c>
      <c r="H69" s="6">
        <v>1</v>
      </c>
      <c r="I69" s="6"/>
      <c r="J69" s="6">
        <v>1</v>
      </c>
      <c r="K69" s="6">
        <v>1</v>
      </c>
      <c r="L69" s="6"/>
      <c r="M69" s="6">
        <v>1</v>
      </c>
      <c r="N69" s="6">
        <v>1</v>
      </c>
      <c r="O69" s="6"/>
      <c r="P69" s="6">
        <v>1</v>
      </c>
      <c r="Q69" s="6">
        <v>1</v>
      </c>
      <c r="R69" s="6"/>
      <c r="S69" s="6">
        <v>1</v>
      </c>
      <c r="T69" s="6">
        <v>1</v>
      </c>
      <c r="U69" s="6"/>
      <c r="V69" s="6">
        <v>1</v>
      </c>
      <c r="W69" s="6">
        <v>1</v>
      </c>
      <c r="X69" s="6"/>
      <c r="Y69" s="5">
        <f t="shared" si="0"/>
        <v>7</v>
      </c>
      <c r="Z69" s="5">
        <f t="shared" si="1"/>
        <v>7</v>
      </c>
    </row>
    <row r="70" spans="1:26" s="14" customFormat="1" ht="12">
      <c r="A70" s="5">
        <v>65</v>
      </c>
      <c r="B70" s="5" t="s">
        <v>60</v>
      </c>
      <c r="C70" s="16" t="s">
        <v>76</v>
      </c>
      <c r="D70" s="6"/>
      <c r="E70" s="6">
        <v>1</v>
      </c>
      <c r="F70" s="6"/>
      <c r="G70" s="6"/>
      <c r="H70" s="6">
        <v>1</v>
      </c>
      <c r="I70" s="6"/>
      <c r="J70" s="6"/>
      <c r="K70" s="6">
        <v>1</v>
      </c>
      <c r="L70" s="6"/>
      <c r="M70" s="6"/>
      <c r="N70" s="6">
        <v>1</v>
      </c>
      <c r="O70" s="6"/>
      <c r="P70" s="6"/>
      <c r="Q70" s="6">
        <v>1</v>
      </c>
      <c r="R70" s="6"/>
      <c r="S70" s="6"/>
      <c r="T70" s="6">
        <v>1</v>
      </c>
      <c r="U70" s="6"/>
      <c r="V70" s="6"/>
      <c r="W70" s="6">
        <v>1</v>
      </c>
      <c r="X70" s="6"/>
      <c r="Y70" s="5">
        <f t="shared" si="0"/>
        <v>0</v>
      </c>
      <c r="Z70" s="5">
        <f t="shared" si="1"/>
        <v>7</v>
      </c>
    </row>
    <row r="71" spans="1:26" s="14" customFormat="1" ht="12">
      <c r="A71" s="5">
        <v>66</v>
      </c>
      <c r="B71" s="5" t="s">
        <v>60</v>
      </c>
      <c r="C71" s="16" t="s">
        <v>77</v>
      </c>
      <c r="D71" s="6">
        <v>1</v>
      </c>
      <c r="E71" s="6">
        <v>1</v>
      </c>
      <c r="F71" s="6"/>
      <c r="G71" s="6">
        <v>1</v>
      </c>
      <c r="H71" s="6">
        <v>1</v>
      </c>
      <c r="I71" s="6"/>
      <c r="J71" s="6">
        <v>1</v>
      </c>
      <c r="K71" s="6">
        <v>1</v>
      </c>
      <c r="L71" s="6"/>
      <c r="M71" s="6">
        <v>1</v>
      </c>
      <c r="N71" s="6">
        <v>1</v>
      </c>
      <c r="O71" s="6"/>
      <c r="P71" s="6">
        <v>1</v>
      </c>
      <c r="Q71" s="6">
        <v>1</v>
      </c>
      <c r="R71" s="6"/>
      <c r="S71" s="6">
        <v>1</v>
      </c>
      <c r="T71" s="6">
        <v>1</v>
      </c>
      <c r="U71" s="6"/>
      <c r="V71" s="6">
        <v>1</v>
      </c>
      <c r="W71" s="6">
        <v>1</v>
      </c>
      <c r="X71" s="6"/>
      <c r="Y71" s="5">
        <f aca="true" t="shared" si="2" ref="Y71:Y134">D71+G71+J71+M71+P71+S71+V71</f>
        <v>7</v>
      </c>
      <c r="Z71" s="5">
        <f aca="true" t="shared" si="3" ref="Z71:Z134">E71+H71+K71+N71+Q71+T71+W71</f>
        <v>7</v>
      </c>
    </row>
    <row r="72" spans="1:26" s="14" customFormat="1" ht="12">
      <c r="A72" s="6">
        <v>67</v>
      </c>
      <c r="B72" s="5" t="s">
        <v>60</v>
      </c>
      <c r="C72" s="16" t="s">
        <v>78</v>
      </c>
      <c r="D72" s="6">
        <v>2</v>
      </c>
      <c r="E72" s="6">
        <v>1</v>
      </c>
      <c r="F72" s="6"/>
      <c r="G72" s="6">
        <v>2</v>
      </c>
      <c r="H72" s="6">
        <v>1</v>
      </c>
      <c r="I72" s="6"/>
      <c r="J72" s="6">
        <v>2</v>
      </c>
      <c r="K72" s="6">
        <v>1</v>
      </c>
      <c r="L72" s="6"/>
      <c r="M72" s="6">
        <v>2</v>
      </c>
      <c r="N72" s="6">
        <v>1</v>
      </c>
      <c r="O72" s="6"/>
      <c r="P72" s="6">
        <v>2</v>
      </c>
      <c r="Q72" s="6">
        <v>1</v>
      </c>
      <c r="R72" s="6"/>
      <c r="S72" s="6">
        <v>2</v>
      </c>
      <c r="T72" s="6">
        <v>1</v>
      </c>
      <c r="U72" s="6"/>
      <c r="V72" s="6">
        <v>2</v>
      </c>
      <c r="W72" s="6">
        <v>1</v>
      </c>
      <c r="X72" s="6"/>
      <c r="Y72" s="5">
        <f t="shared" si="2"/>
        <v>14</v>
      </c>
      <c r="Z72" s="5">
        <f t="shared" si="3"/>
        <v>7</v>
      </c>
    </row>
    <row r="73" spans="1:26" s="14" customFormat="1" ht="12">
      <c r="A73" s="5">
        <v>68</v>
      </c>
      <c r="B73" s="5" t="s">
        <v>60</v>
      </c>
      <c r="C73" s="16" t="s">
        <v>79</v>
      </c>
      <c r="D73" s="6"/>
      <c r="E73" s="6">
        <v>1</v>
      </c>
      <c r="F73" s="6"/>
      <c r="G73" s="6"/>
      <c r="H73" s="6">
        <v>1</v>
      </c>
      <c r="I73" s="6"/>
      <c r="J73" s="6"/>
      <c r="K73" s="6">
        <v>1</v>
      </c>
      <c r="L73" s="6"/>
      <c r="M73" s="6"/>
      <c r="N73" s="6">
        <v>1</v>
      </c>
      <c r="O73" s="6"/>
      <c r="P73" s="6"/>
      <c r="Q73" s="6">
        <v>1</v>
      </c>
      <c r="R73" s="6"/>
      <c r="S73" s="6"/>
      <c r="T73" s="6">
        <v>1</v>
      </c>
      <c r="U73" s="6"/>
      <c r="V73" s="6"/>
      <c r="W73" s="6">
        <v>1</v>
      </c>
      <c r="X73" s="6"/>
      <c r="Y73" s="5">
        <f t="shared" si="2"/>
        <v>0</v>
      </c>
      <c r="Z73" s="5">
        <f t="shared" si="3"/>
        <v>7</v>
      </c>
    </row>
    <row r="74" spans="1:26" s="14" customFormat="1" ht="12">
      <c r="A74" s="6">
        <v>69</v>
      </c>
      <c r="B74" s="5" t="s">
        <v>60</v>
      </c>
      <c r="C74" s="16" t="s">
        <v>80</v>
      </c>
      <c r="D74" s="6">
        <v>1</v>
      </c>
      <c r="E74" s="6"/>
      <c r="F74" s="6"/>
      <c r="G74" s="6">
        <v>1</v>
      </c>
      <c r="H74" s="6"/>
      <c r="I74" s="6"/>
      <c r="J74" s="6">
        <v>1</v>
      </c>
      <c r="K74" s="6"/>
      <c r="L74" s="6"/>
      <c r="M74" s="6">
        <v>1</v>
      </c>
      <c r="N74" s="6"/>
      <c r="O74" s="6"/>
      <c r="P74" s="6">
        <v>1</v>
      </c>
      <c r="Q74" s="6"/>
      <c r="R74" s="6"/>
      <c r="S74" s="6"/>
      <c r="T74" s="6"/>
      <c r="U74" s="6" t="s">
        <v>27</v>
      </c>
      <c r="V74" s="6">
        <v>1</v>
      </c>
      <c r="W74" s="6"/>
      <c r="X74" s="6"/>
      <c r="Y74" s="5">
        <f t="shared" si="2"/>
        <v>6</v>
      </c>
      <c r="Z74" s="5">
        <f t="shared" si="3"/>
        <v>0</v>
      </c>
    </row>
    <row r="75" spans="1:26" s="14" customFormat="1" ht="12">
      <c r="A75" s="5">
        <v>70</v>
      </c>
      <c r="B75" s="5" t="s">
        <v>60</v>
      </c>
      <c r="C75" s="16" t="s">
        <v>81</v>
      </c>
      <c r="D75" s="6">
        <v>1</v>
      </c>
      <c r="E75" s="6"/>
      <c r="F75" s="6"/>
      <c r="G75" s="6">
        <v>1</v>
      </c>
      <c r="H75" s="6"/>
      <c r="I75" s="6"/>
      <c r="J75" s="6">
        <v>1</v>
      </c>
      <c r="K75" s="6"/>
      <c r="L75" s="6"/>
      <c r="M75" s="6">
        <v>1</v>
      </c>
      <c r="N75" s="6"/>
      <c r="O75" s="6"/>
      <c r="P75" s="6">
        <v>1</v>
      </c>
      <c r="Q75" s="6"/>
      <c r="R75" s="6"/>
      <c r="S75" s="6">
        <v>1</v>
      </c>
      <c r="T75" s="6"/>
      <c r="U75" s="6"/>
      <c r="V75" s="6">
        <v>1</v>
      </c>
      <c r="W75" s="6"/>
      <c r="X75" s="6"/>
      <c r="Y75" s="5">
        <f t="shared" si="2"/>
        <v>7</v>
      </c>
      <c r="Z75" s="5">
        <f t="shared" si="3"/>
        <v>0</v>
      </c>
    </row>
    <row r="76" spans="1:26" s="14" customFormat="1" ht="12">
      <c r="A76" s="5">
        <v>71</v>
      </c>
      <c r="B76" s="5" t="s">
        <v>60</v>
      </c>
      <c r="C76" s="16" t="s">
        <v>82</v>
      </c>
      <c r="D76" s="6">
        <v>1</v>
      </c>
      <c r="E76" s="6">
        <v>1</v>
      </c>
      <c r="F76" s="6"/>
      <c r="G76" s="6">
        <v>1</v>
      </c>
      <c r="H76" s="6">
        <v>1</v>
      </c>
      <c r="I76" s="6"/>
      <c r="J76" s="6">
        <v>1</v>
      </c>
      <c r="K76" s="6">
        <v>1</v>
      </c>
      <c r="L76" s="6"/>
      <c r="M76" s="6">
        <v>1</v>
      </c>
      <c r="N76" s="6">
        <v>1</v>
      </c>
      <c r="O76" s="6"/>
      <c r="P76" s="6">
        <v>1</v>
      </c>
      <c r="Q76" s="6">
        <v>1</v>
      </c>
      <c r="R76" s="6"/>
      <c r="S76" s="6">
        <v>1</v>
      </c>
      <c r="T76" s="6">
        <v>1</v>
      </c>
      <c r="U76" s="6"/>
      <c r="V76" s="6">
        <v>1</v>
      </c>
      <c r="W76" s="6">
        <v>1</v>
      </c>
      <c r="X76" s="6"/>
      <c r="Y76" s="5">
        <f t="shared" si="2"/>
        <v>7</v>
      </c>
      <c r="Z76" s="5">
        <f t="shared" si="3"/>
        <v>7</v>
      </c>
    </row>
    <row r="77" spans="1:26" s="14" customFormat="1" ht="12">
      <c r="A77" s="6">
        <v>72</v>
      </c>
      <c r="B77" s="5" t="s">
        <v>60</v>
      </c>
      <c r="C77" s="16" t="s">
        <v>83</v>
      </c>
      <c r="D77" s="6">
        <v>1</v>
      </c>
      <c r="E77" s="6"/>
      <c r="F77" s="6"/>
      <c r="G77" s="6">
        <v>1</v>
      </c>
      <c r="H77" s="6"/>
      <c r="I77" s="6"/>
      <c r="J77" s="6">
        <v>1</v>
      </c>
      <c r="K77" s="6"/>
      <c r="L77" s="6"/>
      <c r="M77" s="6">
        <v>1</v>
      </c>
      <c r="N77" s="6"/>
      <c r="O77" s="6"/>
      <c r="P77" s="6">
        <v>1</v>
      </c>
      <c r="Q77" s="6"/>
      <c r="R77" s="6"/>
      <c r="S77" s="6">
        <v>1</v>
      </c>
      <c r="T77" s="6"/>
      <c r="U77" s="6"/>
      <c r="V77" s="6">
        <v>1</v>
      </c>
      <c r="W77" s="6"/>
      <c r="X77" s="6"/>
      <c r="Y77" s="5">
        <f t="shared" si="2"/>
        <v>7</v>
      </c>
      <c r="Z77" s="5">
        <f t="shared" si="3"/>
        <v>0</v>
      </c>
    </row>
    <row r="78" spans="1:26" s="14" customFormat="1" ht="13.5" customHeight="1">
      <c r="A78" s="5">
        <v>73</v>
      </c>
      <c r="B78" s="5" t="s">
        <v>129</v>
      </c>
      <c r="C78" s="5" t="s">
        <v>130</v>
      </c>
      <c r="D78" s="5">
        <v>2</v>
      </c>
      <c r="E78" s="5">
        <v>2</v>
      </c>
      <c r="F78" s="6"/>
      <c r="G78" s="5">
        <v>2</v>
      </c>
      <c r="H78" s="5">
        <v>2</v>
      </c>
      <c r="I78" s="6"/>
      <c r="J78" s="5">
        <v>2</v>
      </c>
      <c r="K78" s="5">
        <v>2</v>
      </c>
      <c r="L78" s="6"/>
      <c r="M78" s="5">
        <v>2</v>
      </c>
      <c r="N78" s="5">
        <v>2</v>
      </c>
      <c r="O78" s="6"/>
      <c r="P78" s="5">
        <v>2</v>
      </c>
      <c r="Q78" s="5">
        <v>2</v>
      </c>
      <c r="R78" s="6"/>
      <c r="S78" s="5">
        <v>1</v>
      </c>
      <c r="T78" s="5">
        <v>2</v>
      </c>
      <c r="U78" s="6"/>
      <c r="V78" s="5">
        <v>1</v>
      </c>
      <c r="W78" s="5">
        <v>2</v>
      </c>
      <c r="X78" s="6"/>
      <c r="Y78" s="5">
        <f t="shared" si="2"/>
        <v>12</v>
      </c>
      <c r="Z78" s="5">
        <f t="shared" si="3"/>
        <v>14</v>
      </c>
    </row>
    <row r="79" spans="1:26" s="14" customFormat="1" ht="12">
      <c r="A79" s="6">
        <v>74</v>
      </c>
      <c r="B79" s="5" t="s">
        <v>129</v>
      </c>
      <c r="C79" s="6" t="s">
        <v>84</v>
      </c>
      <c r="D79" s="6">
        <v>1</v>
      </c>
      <c r="E79" s="6">
        <v>1</v>
      </c>
      <c r="F79" s="6"/>
      <c r="G79" s="6">
        <v>1</v>
      </c>
      <c r="H79" s="6">
        <v>1</v>
      </c>
      <c r="I79" s="6"/>
      <c r="J79" s="6">
        <v>1</v>
      </c>
      <c r="K79" s="6">
        <v>1</v>
      </c>
      <c r="L79" s="6"/>
      <c r="M79" s="6">
        <v>1</v>
      </c>
      <c r="N79" s="6">
        <v>1</v>
      </c>
      <c r="O79" s="6"/>
      <c r="P79" s="6">
        <v>1</v>
      </c>
      <c r="Q79" s="6">
        <v>1</v>
      </c>
      <c r="R79" s="6"/>
      <c r="S79" s="6">
        <v>1</v>
      </c>
      <c r="T79" s="6">
        <v>1</v>
      </c>
      <c r="U79" s="6"/>
      <c r="V79" s="6">
        <v>1</v>
      </c>
      <c r="W79" s="6">
        <v>1</v>
      </c>
      <c r="X79" s="6"/>
      <c r="Y79" s="5">
        <f t="shared" si="2"/>
        <v>7</v>
      </c>
      <c r="Z79" s="5">
        <f t="shared" si="3"/>
        <v>7</v>
      </c>
    </row>
    <row r="80" spans="1:26" s="14" customFormat="1" ht="12">
      <c r="A80" s="5">
        <v>75</v>
      </c>
      <c r="B80" s="5" t="s">
        <v>129</v>
      </c>
      <c r="C80" s="6" t="s">
        <v>85</v>
      </c>
      <c r="D80" s="6">
        <v>1</v>
      </c>
      <c r="E80" s="6">
        <v>2</v>
      </c>
      <c r="F80" s="6"/>
      <c r="G80" s="6">
        <v>1</v>
      </c>
      <c r="H80" s="6">
        <v>2</v>
      </c>
      <c r="I80" s="6"/>
      <c r="J80" s="6">
        <v>2</v>
      </c>
      <c r="K80" s="6">
        <v>1</v>
      </c>
      <c r="L80" s="6"/>
      <c r="M80" s="6">
        <v>2</v>
      </c>
      <c r="N80" s="6">
        <v>1</v>
      </c>
      <c r="O80" s="6"/>
      <c r="P80" s="6">
        <v>1</v>
      </c>
      <c r="Q80" s="6">
        <v>2</v>
      </c>
      <c r="R80" s="6"/>
      <c r="S80" s="6">
        <v>1</v>
      </c>
      <c r="T80" s="6">
        <v>2</v>
      </c>
      <c r="U80" s="6"/>
      <c r="V80" s="6">
        <v>2</v>
      </c>
      <c r="W80" s="6">
        <v>1</v>
      </c>
      <c r="X80" s="6"/>
      <c r="Y80" s="5">
        <f t="shared" si="2"/>
        <v>10</v>
      </c>
      <c r="Z80" s="5">
        <f t="shared" si="3"/>
        <v>11</v>
      </c>
    </row>
    <row r="81" spans="1:26" s="14" customFormat="1" ht="12">
      <c r="A81" s="5">
        <v>76</v>
      </c>
      <c r="B81" s="5" t="s">
        <v>129</v>
      </c>
      <c r="C81" s="6" t="s">
        <v>131</v>
      </c>
      <c r="D81" s="6">
        <v>1</v>
      </c>
      <c r="E81" s="6">
        <v>1</v>
      </c>
      <c r="F81" s="6"/>
      <c r="G81" s="6">
        <v>1</v>
      </c>
      <c r="H81" s="6">
        <v>1</v>
      </c>
      <c r="I81" s="6"/>
      <c r="J81" s="6">
        <v>1</v>
      </c>
      <c r="K81" s="6">
        <v>1</v>
      </c>
      <c r="L81" s="6"/>
      <c r="M81" s="6">
        <v>1</v>
      </c>
      <c r="N81" s="6">
        <v>1</v>
      </c>
      <c r="O81" s="6"/>
      <c r="P81" s="6">
        <v>1</v>
      </c>
      <c r="Q81" s="6">
        <v>1</v>
      </c>
      <c r="R81" s="6"/>
      <c r="S81" s="6">
        <v>1</v>
      </c>
      <c r="T81" s="6">
        <v>1</v>
      </c>
      <c r="U81" s="6"/>
      <c r="V81" s="6">
        <v>1</v>
      </c>
      <c r="W81" s="6">
        <v>1</v>
      </c>
      <c r="X81" s="6"/>
      <c r="Y81" s="5">
        <f t="shared" si="2"/>
        <v>7</v>
      </c>
      <c r="Z81" s="5">
        <f t="shared" si="3"/>
        <v>7</v>
      </c>
    </row>
    <row r="82" spans="1:26" s="14" customFormat="1" ht="12">
      <c r="A82" s="6">
        <v>77</v>
      </c>
      <c r="B82" s="5" t="s">
        <v>129</v>
      </c>
      <c r="C82" s="6" t="s">
        <v>86</v>
      </c>
      <c r="D82" s="6">
        <v>1</v>
      </c>
      <c r="E82" s="6">
        <v>2</v>
      </c>
      <c r="F82" s="6"/>
      <c r="G82" s="6">
        <v>1</v>
      </c>
      <c r="H82" s="6">
        <v>2</v>
      </c>
      <c r="I82" s="6"/>
      <c r="J82" s="6">
        <v>1</v>
      </c>
      <c r="K82" s="6">
        <v>2</v>
      </c>
      <c r="L82" s="6"/>
      <c r="M82" s="6">
        <v>1</v>
      </c>
      <c r="N82" s="6">
        <v>2</v>
      </c>
      <c r="O82" s="6"/>
      <c r="P82" s="6">
        <v>1</v>
      </c>
      <c r="Q82" s="6">
        <v>2</v>
      </c>
      <c r="R82" s="6"/>
      <c r="S82" s="6">
        <v>1</v>
      </c>
      <c r="T82" s="6">
        <v>2</v>
      </c>
      <c r="U82" s="6"/>
      <c r="V82" s="6">
        <v>1</v>
      </c>
      <c r="W82" s="6">
        <v>2</v>
      </c>
      <c r="X82" s="6"/>
      <c r="Y82" s="5">
        <f t="shared" si="2"/>
        <v>7</v>
      </c>
      <c r="Z82" s="5">
        <f t="shared" si="3"/>
        <v>14</v>
      </c>
    </row>
    <row r="83" spans="1:26" s="14" customFormat="1" ht="12">
      <c r="A83" s="5">
        <v>78</v>
      </c>
      <c r="B83" s="5" t="s">
        <v>129</v>
      </c>
      <c r="C83" s="6" t="s">
        <v>87</v>
      </c>
      <c r="D83" s="6">
        <v>1</v>
      </c>
      <c r="E83" s="6">
        <v>1</v>
      </c>
      <c r="F83" s="6"/>
      <c r="G83" s="6">
        <v>1</v>
      </c>
      <c r="H83" s="6">
        <v>1</v>
      </c>
      <c r="I83" s="6"/>
      <c r="J83" s="6">
        <v>1</v>
      </c>
      <c r="K83" s="6">
        <v>1</v>
      </c>
      <c r="L83" s="6"/>
      <c r="M83" s="6">
        <v>1</v>
      </c>
      <c r="N83" s="6">
        <v>1</v>
      </c>
      <c r="O83" s="6"/>
      <c r="P83" s="6">
        <v>1</v>
      </c>
      <c r="Q83" s="6">
        <v>1</v>
      </c>
      <c r="R83" s="6"/>
      <c r="S83" s="6">
        <v>1</v>
      </c>
      <c r="T83" s="6">
        <v>1</v>
      </c>
      <c r="U83" s="6"/>
      <c r="V83" s="6">
        <v>1</v>
      </c>
      <c r="W83" s="6">
        <v>1</v>
      </c>
      <c r="X83" s="6"/>
      <c r="Y83" s="5">
        <f t="shared" si="2"/>
        <v>7</v>
      </c>
      <c r="Z83" s="5">
        <f t="shared" si="3"/>
        <v>7</v>
      </c>
    </row>
    <row r="84" spans="1:26" s="14" customFormat="1" ht="12">
      <c r="A84" s="6">
        <v>79</v>
      </c>
      <c r="B84" s="5" t="s">
        <v>129</v>
      </c>
      <c r="C84" s="6" t="s">
        <v>88</v>
      </c>
      <c r="D84" s="6">
        <v>1</v>
      </c>
      <c r="E84" s="6">
        <v>1</v>
      </c>
      <c r="F84" s="6"/>
      <c r="G84" s="6">
        <v>1</v>
      </c>
      <c r="H84" s="6">
        <v>1</v>
      </c>
      <c r="I84" s="6"/>
      <c r="J84" s="6">
        <v>1</v>
      </c>
      <c r="K84" s="6">
        <v>1</v>
      </c>
      <c r="L84" s="6"/>
      <c r="M84" s="6">
        <v>1</v>
      </c>
      <c r="N84" s="6">
        <v>1</v>
      </c>
      <c r="O84" s="6"/>
      <c r="P84" s="6">
        <v>1</v>
      </c>
      <c r="Q84" s="6">
        <v>1</v>
      </c>
      <c r="R84" s="6"/>
      <c r="S84" s="6"/>
      <c r="T84" s="6"/>
      <c r="U84" s="6"/>
      <c r="V84" s="6"/>
      <c r="W84" s="6"/>
      <c r="X84" s="6"/>
      <c r="Y84" s="5">
        <f t="shared" si="2"/>
        <v>5</v>
      </c>
      <c r="Z84" s="5">
        <f t="shared" si="3"/>
        <v>5</v>
      </c>
    </row>
    <row r="85" spans="1:26" s="14" customFormat="1" ht="12">
      <c r="A85" s="5">
        <v>80</v>
      </c>
      <c r="B85" s="5" t="s">
        <v>129</v>
      </c>
      <c r="C85" s="6" t="s">
        <v>132</v>
      </c>
      <c r="D85" s="6">
        <v>2</v>
      </c>
      <c r="E85" s="6">
        <v>4</v>
      </c>
      <c r="F85" s="6"/>
      <c r="G85" s="6">
        <v>2</v>
      </c>
      <c r="H85" s="6">
        <v>4</v>
      </c>
      <c r="I85" s="6"/>
      <c r="J85" s="6">
        <v>2</v>
      </c>
      <c r="K85" s="6">
        <v>4</v>
      </c>
      <c r="L85" s="6"/>
      <c r="M85" s="6">
        <v>2</v>
      </c>
      <c r="N85" s="6">
        <v>4</v>
      </c>
      <c r="O85" s="6"/>
      <c r="P85" s="6">
        <v>2</v>
      </c>
      <c r="Q85" s="6">
        <v>4</v>
      </c>
      <c r="R85" s="6"/>
      <c r="S85" s="6">
        <v>1</v>
      </c>
      <c r="T85" s="6">
        <v>3</v>
      </c>
      <c r="U85" s="6"/>
      <c r="V85" s="6">
        <v>1</v>
      </c>
      <c r="W85" s="6">
        <v>3</v>
      </c>
      <c r="X85" s="6"/>
      <c r="Y85" s="5">
        <f t="shared" si="2"/>
        <v>12</v>
      </c>
      <c r="Z85" s="5">
        <f t="shared" si="3"/>
        <v>26</v>
      </c>
    </row>
    <row r="86" spans="1:26" s="14" customFormat="1" ht="12">
      <c r="A86" s="5">
        <v>81</v>
      </c>
      <c r="B86" s="5" t="s">
        <v>129</v>
      </c>
      <c r="C86" s="6" t="s">
        <v>89</v>
      </c>
      <c r="D86" s="6">
        <v>1</v>
      </c>
      <c r="E86" s="6">
        <v>1</v>
      </c>
      <c r="F86" s="6"/>
      <c r="G86" s="6">
        <v>1</v>
      </c>
      <c r="H86" s="6">
        <v>1</v>
      </c>
      <c r="I86" s="6"/>
      <c r="J86" s="6">
        <v>1</v>
      </c>
      <c r="K86" s="6">
        <v>1</v>
      </c>
      <c r="L86" s="6"/>
      <c r="M86" s="6">
        <v>1</v>
      </c>
      <c r="N86" s="6">
        <v>1</v>
      </c>
      <c r="O86" s="6"/>
      <c r="P86" s="6">
        <v>1</v>
      </c>
      <c r="Q86" s="6">
        <v>1</v>
      </c>
      <c r="R86" s="6"/>
      <c r="S86" s="6">
        <v>1</v>
      </c>
      <c r="T86" s="6">
        <v>1</v>
      </c>
      <c r="U86" s="6"/>
      <c r="V86" s="6">
        <v>1</v>
      </c>
      <c r="W86" s="6">
        <v>1</v>
      </c>
      <c r="X86" s="6"/>
      <c r="Y86" s="5">
        <f t="shared" si="2"/>
        <v>7</v>
      </c>
      <c r="Z86" s="5">
        <f t="shared" si="3"/>
        <v>7</v>
      </c>
    </row>
    <row r="87" spans="1:26" s="14" customFormat="1" ht="12">
      <c r="A87" s="6">
        <v>82</v>
      </c>
      <c r="B87" s="5" t="s">
        <v>129</v>
      </c>
      <c r="C87" s="6" t="s">
        <v>90</v>
      </c>
      <c r="D87" s="6">
        <v>1</v>
      </c>
      <c r="E87" s="6">
        <v>1</v>
      </c>
      <c r="F87" s="6"/>
      <c r="G87" s="6">
        <v>1</v>
      </c>
      <c r="H87" s="6">
        <v>1</v>
      </c>
      <c r="I87" s="6"/>
      <c r="J87" s="6">
        <v>1</v>
      </c>
      <c r="K87" s="6">
        <v>1</v>
      </c>
      <c r="L87" s="6"/>
      <c r="M87" s="6">
        <v>1</v>
      </c>
      <c r="N87" s="6">
        <v>1</v>
      </c>
      <c r="O87" s="6"/>
      <c r="P87" s="6">
        <v>1</v>
      </c>
      <c r="Q87" s="6">
        <v>1</v>
      </c>
      <c r="R87" s="6"/>
      <c r="S87" s="6">
        <v>1</v>
      </c>
      <c r="T87" s="6">
        <v>1</v>
      </c>
      <c r="U87" s="6"/>
      <c r="V87" s="6">
        <v>1</v>
      </c>
      <c r="W87" s="6">
        <v>1</v>
      </c>
      <c r="X87" s="6"/>
      <c r="Y87" s="5">
        <f t="shared" si="2"/>
        <v>7</v>
      </c>
      <c r="Z87" s="5">
        <f t="shared" si="3"/>
        <v>7</v>
      </c>
    </row>
    <row r="88" spans="1:26" s="14" customFormat="1" ht="12">
      <c r="A88" s="5">
        <v>83</v>
      </c>
      <c r="B88" s="5" t="s">
        <v>129</v>
      </c>
      <c r="C88" s="6" t="s">
        <v>118</v>
      </c>
      <c r="D88" s="6"/>
      <c r="E88" s="6">
        <v>2</v>
      </c>
      <c r="F88" s="6"/>
      <c r="G88" s="6"/>
      <c r="H88" s="6">
        <v>2</v>
      </c>
      <c r="I88" s="6"/>
      <c r="J88" s="6"/>
      <c r="K88" s="6">
        <v>2</v>
      </c>
      <c r="L88" s="6"/>
      <c r="M88" s="6"/>
      <c r="N88" s="6">
        <v>2</v>
      </c>
      <c r="O88" s="6"/>
      <c r="P88" s="6"/>
      <c r="Q88" s="6">
        <v>2</v>
      </c>
      <c r="R88" s="6"/>
      <c r="S88" s="6"/>
      <c r="T88" s="6">
        <v>2</v>
      </c>
      <c r="U88" s="6"/>
      <c r="V88" s="6"/>
      <c r="W88" s="6">
        <v>2</v>
      </c>
      <c r="X88" s="6"/>
      <c r="Y88" s="5">
        <f t="shared" si="2"/>
        <v>0</v>
      </c>
      <c r="Z88" s="5">
        <f t="shared" si="3"/>
        <v>14</v>
      </c>
    </row>
    <row r="89" spans="1:26" s="14" customFormat="1" ht="12">
      <c r="A89" s="6">
        <v>84</v>
      </c>
      <c r="B89" s="5" t="s">
        <v>129</v>
      </c>
      <c r="C89" s="6" t="s">
        <v>91</v>
      </c>
      <c r="D89" s="6">
        <v>1</v>
      </c>
      <c r="E89" s="6">
        <v>1</v>
      </c>
      <c r="F89" s="6"/>
      <c r="G89" s="6">
        <v>1</v>
      </c>
      <c r="H89" s="6">
        <v>1</v>
      </c>
      <c r="I89" s="6"/>
      <c r="J89" s="6">
        <v>1</v>
      </c>
      <c r="K89" s="6">
        <v>1</v>
      </c>
      <c r="L89" s="6"/>
      <c r="M89" s="6">
        <v>1</v>
      </c>
      <c r="N89" s="6">
        <v>1</v>
      </c>
      <c r="O89" s="6"/>
      <c r="P89" s="6">
        <v>1</v>
      </c>
      <c r="Q89" s="6">
        <v>1</v>
      </c>
      <c r="R89" s="6"/>
      <c r="S89" s="6"/>
      <c r="T89" s="6"/>
      <c r="U89" s="6"/>
      <c r="V89" s="6"/>
      <c r="W89" s="6"/>
      <c r="X89" s="6"/>
      <c r="Y89" s="5">
        <f t="shared" si="2"/>
        <v>5</v>
      </c>
      <c r="Z89" s="5">
        <f t="shared" si="3"/>
        <v>5</v>
      </c>
    </row>
    <row r="90" spans="1:26" s="14" customFormat="1" ht="12">
      <c r="A90" s="5">
        <v>85</v>
      </c>
      <c r="B90" s="5" t="s">
        <v>129</v>
      </c>
      <c r="C90" s="5" t="s">
        <v>133</v>
      </c>
      <c r="D90" s="5">
        <v>1</v>
      </c>
      <c r="E90" s="5">
        <v>1</v>
      </c>
      <c r="F90" s="5"/>
      <c r="G90" s="5">
        <v>1</v>
      </c>
      <c r="H90" s="5">
        <v>1</v>
      </c>
      <c r="I90" s="5"/>
      <c r="J90" s="5">
        <v>1</v>
      </c>
      <c r="K90" s="5">
        <v>1</v>
      </c>
      <c r="L90" s="5"/>
      <c r="M90" s="5">
        <v>1</v>
      </c>
      <c r="N90" s="5">
        <v>1</v>
      </c>
      <c r="O90" s="5"/>
      <c r="P90" s="5">
        <v>1</v>
      </c>
      <c r="Q90" s="5">
        <v>1</v>
      </c>
      <c r="R90" s="5"/>
      <c r="S90" s="5"/>
      <c r="T90" s="5"/>
      <c r="U90" s="5"/>
      <c r="V90" s="5"/>
      <c r="W90" s="5"/>
      <c r="X90" s="5"/>
      <c r="Y90" s="5">
        <f t="shared" si="2"/>
        <v>5</v>
      </c>
      <c r="Z90" s="5">
        <f t="shared" si="3"/>
        <v>5</v>
      </c>
    </row>
    <row r="91" spans="1:26" s="14" customFormat="1" ht="12">
      <c r="A91" s="5">
        <v>86</v>
      </c>
      <c r="B91" s="5" t="s">
        <v>129</v>
      </c>
      <c r="C91" s="6" t="s">
        <v>92</v>
      </c>
      <c r="D91" s="6">
        <v>1</v>
      </c>
      <c r="E91" s="6">
        <v>1</v>
      </c>
      <c r="F91" s="6"/>
      <c r="G91" s="6">
        <v>1</v>
      </c>
      <c r="H91" s="6">
        <v>1</v>
      </c>
      <c r="I91" s="6"/>
      <c r="J91" s="6">
        <v>1</v>
      </c>
      <c r="K91" s="6">
        <v>1</v>
      </c>
      <c r="L91" s="6"/>
      <c r="M91" s="6">
        <v>1</v>
      </c>
      <c r="N91" s="6">
        <v>1</v>
      </c>
      <c r="O91" s="6"/>
      <c r="P91" s="6">
        <v>1</v>
      </c>
      <c r="Q91" s="6">
        <v>1</v>
      </c>
      <c r="R91" s="6"/>
      <c r="S91" s="6">
        <v>1</v>
      </c>
      <c r="T91" s="6">
        <v>1</v>
      </c>
      <c r="U91" s="6"/>
      <c r="V91" s="6">
        <v>1</v>
      </c>
      <c r="W91" s="6">
        <v>1</v>
      </c>
      <c r="X91" s="6"/>
      <c r="Y91" s="5">
        <f t="shared" si="2"/>
        <v>7</v>
      </c>
      <c r="Z91" s="5">
        <f t="shared" si="3"/>
        <v>7</v>
      </c>
    </row>
    <row r="92" spans="1:26" s="14" customFormat="1" ht="12">
      <c r="A92" s="6">
        <v>87</v>
      </c>
      <c r="B92" s="5" t="s">
        <v>129</v>
      </c>
      <c r="C92" s="6" t="s">
        <v>134</v>
      </c>
      <c r="D92" s="6">
        <v>1</v>
      </c>
      <c r="E92" s="6">
        <v>2</v>
      </c>
      <c r="F92" s="6"/>
      <c r="G92" s="6">
        <v>1</v>
      </c>
      <c r="H92" s="6">
        <v>2</v>
      </c>
      <c r="I92" s="6"/>
      <c r="J92" s="6">
        <v>1</v>
      </c>
      <c r="K92" s="6">
        <v>2</v>
      </c>
      <c r="L92" s="6"/>
      <c r="M92" s="6">
        <v>1</v>
      </c>
      <c r="N92" s="6">
        <v>2</v>
      </c>
      <c r="O92" s="6"/>
      <c r="P92" s="6">
        <v>1</v>
      </c>
      <c r="Q92" s="6">
        <v>2</v>
      </c>
      <c r="R92" s="6"/>
      <c r="S92" s="6"/>
      <c r="T92" s="6"/>
      <c r="U92" s="6"/>
      <c r="V92" s="6"/>
      <c r="W92" s="6"/>
      <c r="X92" s="6"/>
      <c r="Y92" s="5">
        <f t="shared" si="2"/>
        <v>5</v>
      </c>
      <c r="Z92" s="5">
        <f t="shared" si="3"/>
        <v>10</v>
      </c>
    </row>
    <row r="93" spans="1:26" s="14" customFormat="1" ht="12">
      <c r="A93" s="5">
        <v>88</v>
      </c>
      <c r="B93" s="5" t="s">
        <v>129</v>
      </c>
      <c r="C93" s="6" t="s">
        <v>135</v>
      </c>
      <c r="D93" s="6">
        <v>2</v>
      </c>
      <c r="E93" s="6"/>
      <c r="F93" s="6"/>
      <c r="G93" s="6">
        <v>2</v>
      </c>
      <c r="H93" s="6"/>
      <c r="I93" s="6"/>
      <c r="J93" s="6">
        <v>2</v>
      </c>
      <c r="K93" s="6"/>
      <c r="L93" s="6"/>
      <c r="M93" s="6">
        <v>2</v>
      </c>
      <c r="N93" s="6"/>
      <c r="O93" s="6"/>
      <c r="P93" s="6">
        <v>1</v>
      </c>
      <c r="Q93" s="6">
        <v>1</v>
      </c>
      <c r="R93" s="6"/>
      <c r="S93" s="6">
        <v>1</v>
      </c>
      <c r="T93" s="6">
        <v>1</v>
      </c>
      <c r="U93" s="6"/>
      <c r="V93" s="6">
        <v>1</v>
      </c>
      <c r="W93" s="6">
        <v>1</v>
      </c>
      <c r="X93" s="6"/>
      <c r="Y93" s="5">
        <f t="shared" si="2"/>
        <v>11</v>
      </c>
      <c r="Z93" s="5">
        <f t="shared" si="3"/>
        <v>3</v>
      </c>
    </row>
    <row r="94" spans="1:26" s="14" customFormat="1" ht="12">
      <c r="A94" s="6">
        <v>89</v>
      </c>
      <c r="B94" s="5" t="s">
        <v>129</v>
      </c>
      <c r="C94" s="6" t="s">
        <v>136</v>
      </c>
      <c r="D94" s="6">
        <v>1</v>
      </c>
      <c r="E94" s="6">
        <v>1</v>
      </c>
      <c r="F94" s="6"/>
      <c r="G94" s="6">
        <v>1</v>
      </c>
      <c r="H94" s="6">
        <v>1</v>
      </c>
      <c r="I94" s="6"/>
      <c r="J94" s="6">
        <v>1</v>
      </c>
      <c r="K94" s="6">
        <v>1</v>
      </c>
      <c r="L94" s="6"/>
      <c r="M94" s="6">
        <v>1</v>
      </c>
      <c r="N94" s="6">
        <v>1</v>
      </c>
      <c r="O94" s="6"/>
      <c r="P94" s="6">
        <v>1</v>
      </c>
      <c r="Q94" s="6">
        <v>1</v>
      </c>
      <c r="R94" s="6"/>
      <c r="S94" s="6">
        <v>1</v>
      </c>
      <c r="T94" s="6">
        <v>1</v>
      </c>
      <c r="U94" s="6"/>
      <c r="V94" s="6">
        <v>1</v>
      </c>
      <c r="W94" s="6">
        <v>1</v>
      </c>
      <c r="X94" s="6"/>
      <c r="Y94" s="5">
        <f t="shared" si="2"/>
        <v>7</v>
      </c>
      <c r="Z94" s="5">
        <f t="shared" si="3"/>
        <v>7</v>
      </c>
    </row>
    <row r="95" spans="1:26" s="14" customFormat="1" ht="12">
      <c r="A95" s="5">
        <v>90</v>
      </c>
      <c r="B95" s="5" t="s">
        <v>129</v>
      </c>
      <c r="C95" s="6" t="s">
        <v>137</v>
      </c>
      <c r="D95" s="6"/>
      <c r="E95" s="6">
        <v>1</v>
      </c>
      <c r="F95" s="6"/>
      <c r="G95" s="6"/>
      <c r="H95" s="6">
        <v>1</v>
      </c>
      <c r="I95" s="6"/>
      <c r="J95" s="6"/>
      <c r="K95" s="6">
        <v>1</v>
      </c>
      <c r="L95" s="6"/>
      <c r="M95" s="6"/>
      <c r="N95" s="6">
        <v>1</v>
      </c>
      <c r="O95" s="6"/>
      <c r="P95" s="6">
        <v>1</v>
      </c>
      <c r="Q95" s="6">
        <v>1</v>
      </c>
      <c r="R95" s="6"/>
      <c r="S95" s="6"/>
      <c r="T95" s="6">
        <v>1</v>
      </c>
      <c r="U95" s="6"/>
      <c r="V95" s="6"/>
      <c r="W95" s="6">
        <v>1</v>
      </c>
      <c r="X95" s="6"/>
      <c r="Y95" s="5">
        <f t="shared" si="2"/>
        <v>1</v>
      </c>
      <c r="Z95" s="5">
        <f t="shared" si="3"/>
        <v>7</v>
      </c>
    </row>
    <row r="96" spans="1:26" s="14" customFormat="1" ht="12">
      <c r="A96" s="5">
        <v>91</v>
      </c>
      <c r="B96" s="5" t="s">
        <v>129</v>
      </c>
      <c r="C96" s="6" t="s">
        <v>138</v>
      </c>
      <c r="D96" s="6"/>
      <c r="E96" s="6">
        <v>1</v>
      </c>
      <c r="F96" s="6"/>
      <c r="G96" s="6"/>
      <c r="H96" s="6">
        <v>1</v>
      </c>
      <c r="I96" s="6"/>
      <c r="J96" s="6"/>
      <c r="K96" s="6">
        <v>1</v>
      </c>
      <c r="L96" s="6"/>
      <c r="M96" s="6"/>
      <c r="N96" s="6">
        <v>1</v>
      </c>
      <c r="O96" s="6"/>
      <c r="P96" s="6"/>
      <c r="Q96" s="6">
        <v>1</v>
      </c>
      <c r="R96" s="6"/>
      <c r="S96" s="6"/>
      <c r="T96" s="6">
        <v>1</v>
      </c>
      <c r="U96" s="6"/>
      <c r="V96" s="6"/>
      <c r="W96" s="6">
        <v>1</v>
      </c>
      <c r="X96" s="6"/>
      <c r="Y96" s="5">
        <f t="shared" si="2"/>
        <v>0</v>
      </c>
      <c r="Z96" s="5">
        <f t="shared" si="3"/>
        <v>7</v>
      </c>
    </row>
    <row r="97" spans="1:26" s="8" customFormat="1" ht="12">
      <c r="A97" s="6">
        <v>92</v>
      </c>
      <c r="B97" s="7" t="s">
        <v>139</v>
      </c>
      <c r="C97" s="7" t="s">
        <v>140</v>
      </c>
      <c r="D97" s="7"/>
      <c r="E97" s="7"/>
      <c r="F97" s="7" t="s">
        <v>27</v>
      </c>
      <c r="G97" s="7">
        <v>2</v>
      </c>
      <c r="H97" s="7">
        <v>1</v>
      </c>
      <c r="I97" s="7"/>
      <c r="J97" s="7">
        <v>1</v>
      </c>
      <c r="K97" s="7">
        <v>1</v>
      </c>
      <c r="L97" s="7"/>
      <c r="M97" s="7">
        <v>1</v>
      </c>
      <c r="N97" s="7">
        <v>1</v>
      </c>
      <c r="O97" s="7"/>
      <c r="P97" s="7">
        <v>1</v>
      </c>
      <c r="Q97" s="7">
        <v>1</v>
      </c>
      <c r="R97" s="7"/>
      <c r="S97" s="7">
        <v>2</v>
      </c>
      <c r="T97" s="7">
        <v>1</v>
      </c>
      <c r="U97" s="7"/>
      <c r="V97" s="7"/>
      <c r="W97" s="7"/>
      <c r="X97" s="7" t="s">
        <v>27</v>
      </c>
      <c r="Y97" s="5">
        <f t="shared" si="2"/>
        <v>7</v>
      </c>
      <c r="Z97" s="5">
        <f t="shared" si="3"/>
        <v>5</v>
      </c>
    </row>
    <row r="98" spans="1:26" s="8" customFormat="1" ht="12">
      <c r="A98" s="5">
        <v>93</v>
      </c>
      <c r="B98" s="7" t="s">
        <v>139</v>
      </c>
      <c r="C98" s="7" t="s">
        <v>141</v>
      </c>
      <c r="D98" s="7">
        <v>1</v>
      </c>
      <c r="E98" s="7"/>
      <c r="F98" s="7"/>
      <c r="G98" s="7">
        <v>1</v>
      </c>
      <c r="H98" s="7"/>
      <c r="I98" s="7"/>
      <c r="J98" s="7">
        <v>1</v>
      </c>
      <c r="K98" s="7"/>
      <c r="L98" s="7"/>
      <c r="M98" s="7">
        <v>1</v>
      </c>
      <c r="N98" s="7"/>
      <c r="O98" s="7"/>
      <c r="P98" s="7">
        <v>1</v>
      </c>
      <c r="Q98" s="7"/>
      <c r="R98" s="7"/>
      <c r="S98" s="7"/>
      <c r="T98" s="7"/>
      <c r="U98" s="7" t="s">
        <v>27</v>
      </c>
      <c r="V98" s="7">
        <v>1</v>
      </c>
      <c r="W98" s="7"/>
      <c r="X98" s="7"/>
      <c r="Y98" s="5">
        <f t="shared" si="2"/>
        <v>6</v>
      </c>
      <c r="Z98" s="5">
        <f t="shared" si="3"/>
        <v>0</v>
      </c>
    </row>
    <row r="99" spans="1:26" s="8" customFormat="1" ht="12">
      <c r="A99" s="6">
        <v>94</v>
      </c>
      <c r="B99" s="7" t="s">
        <v>139</v>
      </c>
      <c r="C99" s="7" t="s">
        <v>142</v>
      </c>
      <c r="D99" s="7"/>
      <c r="E99" s="7"/>
      <c r="F99" s="7"/>
      <c r="G99" s="7"/>
      <c r="H99" s="7"/>
      <c r="I99" s="7"/>
      <c r="J99" s="7">
        <v>1</v>
      </c>
      <c r="K99" s="7"/>
      <c r="L99" s="7"/>
      <c r="M99" s="7">
        <v>1</v>
      </c>
      <c r="N99" s="7"/>
      <c r="O99" s="7"/>
      <c r="P99" s="7">
        <v>1</v>
      </c>
      <c r="Q99" s="7"/>
      <c r="R99" s="7"/>
      <c r="S99" s="7">
        <v>1</v>
      </c>
      <c r="T99" s="7"/>
      <c r="U99" s="7"/>
      <c r="V99" s="7">
        <v>1</v>
      </c>
      <c r="W99" s="7"/>
      <c r="X99" s="7"/>
      <c r="Y99" s="5">
        <f t="shared" si="2"/>
        <v>5</v>
      </c>
      <c r="Z99" s="5">
        <f t="shared" si="3"/>
        <v>0</v>
      </c>
    </row>
    <row r="100" spans="1:26" s="8" customFormat="1" ht="12">
      <c r="A100" s="5">
        <v>95</v>
      </c>
      <c r="B100" s="7" t="s">
        <v>139</v>
      </c>
      <c r="C100" s="7" t="s">
        <v>143</v>
      </c>
      <c r="D100" s="7"/>
      <c r="E100" s="7">
        <v>1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>
        <v>1</v>
      </c>
      <c r="R100" s="7"/>
      <c r="S100" s="7"/>
      <c r="T100" s="7">
        <v>1</v>
      </c>
      <c r="U100" s="7"/>
      <c r="V100" s="7"/>
      <c r="W100" s="7">
        <v>1</v>
      </c>
      <c r="X100" s="7"/>
      <c r="Y100" s="5">
        <f t="shared" si="2"/>
        <v>0</v>
      </c>
      <c r="Z100" s="5">
        <f t="shared" si="3"/>
        <v>4</v>
      </c>
    </row>
    <row r="101" spans="1:26" s="8" customFormat="1" ht="12">
      <c r="A101" s="5">
        <v>96</v>
      </c>
      <c r="B101" s="7" t="s">
        <v>139</v>
      </c>
      <c r="C101" s="7" t="s">
        <v>144</v>
      </c>
      <c r="D101" s="7">
        <v>1</v>
      </c>
      <c r="E101" s="7">
        <v>1</v>
      </c>
      <c r="F101" s="7"/>
      <c r="G101" s="7">
        <v>1</v>
      </c>
      <c r="H101" s="7">
        <v>1</v>
      </c>
      <c r="I101" s="7"/>
      <c r="J101" s="7">
        <v>1</v>
      </c>
      <c r="K101" s="7">
        <v>1</v>
      </c>
      <c r="L101" s="7"/>
      <c r="M101" s="7">
        <v>1</v>
      </c>
      <c r="N101" s="7">
        <v>1</v>
      </c>
      <c r="O101" s="7"/>
      <c r="P101" s="7">
        <v>1</v>
      </c>
      <c r="Q101" s="7">
        <v>1</v>
      </c>
      <c r="R101" s="7"/>
      <c r="S101" s="7">
        <v>1</v>
      </c>
      <c r="T101" s="7">
        <v>1</v>
      </c>
      <c r="U101" s="7"/>
      <c r="V101" s="7">
        <v>1</v>
      </c>
      <c r="W101" s="7">
        <v>1</v>
      </c>
      <c r="X101" s="7"/>
      <c r="Y101" s="5">
        <f t="shared" si="2"/>
        <v>7</v>
      </c>
      <c r="Z101" s="5">
        <f t="shared" si="3"/>
        <v>7</v>
      </c>
    </row>
    <row r="102" spans="1:26" s="8" customFormat="1" ht="12">
      <c r="A102" s="6">
        <v>97</v>
      </c>
      <c r="B102" s="7" t="s">
        <v>139</v>
      </c>
      <c r="C102" s="7" t="s">
        <v>145</v>
      </c>
      <c r="D102" s="7">
        <v>1</v>
      </c>
      <c r="E102" s="7"/>
      <c r="F102" s="7"/>
      <c r="G102" s="7">
        <v>1</v>
      </c>
      <c r="H102" s="7"/>
      <c r="I102" s="7"/>
      <c r="J102" s="7">
        <v>1</v>
      </c>
      <c r="K102" s="7"/>
      <c r="L102" s="7"/>
      <c r="M102" s="7">
        <v>1</v>
      </c>
      <c r="N102" s="7"/>
      <c r="O102" s="7"/>
      <c r="P102" s="7">
        <v>1</v>
      </c>
      <c r="Q102" s="7"/>
      <c r="R102" s="7"/>
      <c r="S102" s="7">
        <v>1</v>
      </c>
      <c r="T102" s="7">
        <v>1</v>
      </c>
      <c r="U102" s="7"/>
      <c r="V102" s="7">
        <v>1</v>
      </c>
      <c r="W102" s="7">
        <v>1</v>
      </c>
      <c r="X102" s="7"/>
      <c r="Y102" s="5">
        <f t="shared" si="2"/>
        <v>7</v>
      </c>
      <c r="Z102" s="5">
        <f t="shared" si="3"/>
        <v>2</v>
      </c>
    </row>
    <row r="103" spans="1:26" s="10" customFormat="1" ht="12">
      <c r="A103" s="5">
        <v>98</v>
      </c>
      <c r="B103" s="7" t="s">
        <v>139</v>
      </c>
      <c r="C103" s="9" t="s">
        <v>146</v>
      </c>
      <c r="D103" s="7">
        <v>1</v>
      </c>
      <c r="E103" s="7">
        <v>1</v>
      </c>
      <c r="F103" s="7"/>
      <c r="G103" s="7">
        <v>1</v>
      </c>
      <c r="H103" s="7">
        <v>1</v>
      </c>
      <c r="I103" s="7"/>
      <c r="J103" s="7">
        <v>1</v>
      </c>
      <c r="K103" s="7">
        <v>1</v>
      </c>
      <c r="L103" s="7"/>
      <c r="M103" s="7">
        <v>1</v>
      </c>
      <c r="N103" s="7">
        <v>1</v>
      </c>
      <c r="O103" s="7"/>
      <c r="P103" s="7">
        <v>1</v>
      </c>
      <c r="Q103" s="7">
        <v>1</v>
      </c>
      <c r="R103" s="7"/>
      <c r="S103" s="7">
        <v>1</v>
      </c>
      <c r="T103" s="7">
        <v>1</v>
      </c>
      <c r="U103" s="7"/>
      <c r="V103" s="7"/>
      <c r="W103" s="7"/>
      <c r="X103" s="7" t="s">
        <v>27</v>
      </c>
      <c r="Y103" s="5">
        <f t="shared" si="2"/>
        <v>6</v>
      </c>
      <c r="Z103" s="5">
        <f t="shared" si="3"/>
        <v>6</v>
      </c>
    </row>
    <row r="104" spans="1:26" s="14" customFormat="1" ht="12">
      <c r="A104" s="6">
        <v>99</v>
      </c>
      <c r="B104" s="11" t="s">
        <v>139</v>
      </c>
      <c r="C104" s="11" t="s">
        <v>61</v>
      </c>
      <c r="D104" s="12">
        <v>1</v>
      </c>
      <c r="E104" s="13"/>
      <c r="F104" s="13"/>
      <c r="G104" s="12">
        <v>1</v>
      </c>
      <c r="H104" s="13"/>
      <c r="I104" s="13"/>
      <c r="J104" s="12">
        <v>1</v>
      </c>
      <c r="K104" s="13"/>
      <c r="L104" s="13"/>
      <c r="M104" s="12">
        <v>1</v>
      </c>
      <c r="N104" s="13"/>
      <c r="O104" s="13"/>
      <c r="P104" s="12">
        <v>1</v>
      </c>
      <c r="Q104" s="13"/>
      <c r="R104" s="13"/>
      <c r="S104" s="13"/>
      <c r="T104" s="13"/>
      <c r="U104" s="12" t="s">
        <v>27</v>
      </c>
      <c r="V104" s="13"/>
      <c r="W104" s="13"/>
      <c r="X104" s="12" t="s">
        <v>27</v>
      </c>
      <c r="Y104" s="5">
        <f t="shared" si="2"/>
        <v>5</v>
      </c>
      <c r="Z104" s="5">
        <f t="shared" si="3"/>
        <v>0</v>
      </c>
    </row>
    <row r="105" spans="1:26" s="14" customFormat="1" ht="12">
      <c r="A105" s="5">
        <v>100</v>
      </c>
      <c r="B105" s="9" t="s">
        <v>93</v>
      </c>
      <c r="C105" s="9" t="s">
        <v>94</v>
      </c>
      <c r="D105" s="7">
        <v>1</v>
      </c>
      <c r="E105" s="7">
        <v>1</v>
      </c>
      <c r="F105" s="7"/>
      <c r="G105" s="7">
        <v>1</v>
      </c>
      <c r="H105" s="7">
        <v>1</v>
      </c>
      <c r="I105" s="7"/>
      <c r="J105" s="7">
        <v>1</v>
      </c>
      <c r="K105" s="7">
        <v>1</v>
      </c>
      <c r="L105" s="7"/>
      <c r="M105" s="7">
        <v>1</v>
      </c>
      <c r="N105" s="7">
        <v>1</v>
      </c>
      <c r="O105" s="7"/>
      <c r="P105" s="7">
        <v>1</v>
      </c>
      <c r="Q105" s="7">
        <v>1</v>
      </c>
      <c r="R105" s="7"/>
      <c r="S105" s="7">
        <v>1</v>
      </c>
      <c r="T105" s="7">
        <v>1</v>
      </c>
      <c r="U105" s="7"/>
      <c r="V105" s="7"/>
      <c r="W105" s="7"/>
      <c r="X105" s="7" t="s">
        <v>95</v>
      </c>
      <c r="Y105" s="5">
        <f t="shared" si="2"/>
        <v>6</v>
      </c>
      <c r="Z105" s="5">
        <f t="shared" si="3"/>
        <v>6</v>
      </c>
    </row>
    <row r="106" spans="1:26" s="14" customFormat="1" ht="12">
      <c r="A106" s="5">
        <v>101</v>
      </c>
      <c r="B106" s="11" t="s">
        <v>139</v>
      </c>
      <c r="C106" s="6" t="s">
        <v>147</v>
      </c>
      <c r="D106" s="6">
        <v>2</v>
      </c>
      <c r="E106" s="6">
        <v>1</v>
      </c>
      <c r="F106" s="6"/>
      <c r="G106" s="6">
        <v>2</v>
      </c>
      <c r="H106" s="6">
        <v>1</v>
      </c>
      <c r="I106" s="6"/>
      <c r="J106" s="6">
        <v>2</v>
      </c>
      <c r="K106" s="6">
        <v>1</v>
      </c>
      <c r="L106" s="6"/>
      <c r="M106" s="6">
        <v>2</v>
      </c>
      <c r="N106" s="6">
        <v>1</v>
      </c>
      <c r="O106" s="6"/>
      <c r="P106" s="6">
        <v>2</v>
      </c>
      <c r="Q106" s="6">
        <v>1</v>
      </c>
      <c r="R106" s="6"/>
      <c r="S106" s="6">
        <v>2</v>
      </c>
      <c r="T106" s="6">
        <v>1</v>
      </c>
      <c r="U106" s="6"/>
      <c r="V106" s="6">
        <v>2</v>
      </c>
      <c r="W106" s="6">
        <v>1</v>
      </c>
      <c r="X106" s="6"/>
      <c r="Y106" s="5">
        <f t="shared" si="2"/>
        <v>14</v>
      </c>
      <c r="Z106" s="5">
        <f t="shared" si="3"/>
        <v>7</v>
      </c>
    </row>
    <row r="107" spans="1:26" s="14" customFormat="1" ht="12">
      <c r="A107" s="6">
        <v>102</v>
      </c>
      <c r="B107" s="9" t="s">
        <v>93</v>
      </c>
      <c r="C107" s="9" t="s">
        <v>148</v>
      </c>
      <c r="D107" s="7">
        <v>1</v>
      </c>
      <c r="E107" s="7">
        <v>1</v>
      </c>
      <c r="F107" s="6"/>
      <c r="G107" s="6"/>
      <c r="H107" s="7">
        <v>1</v>
      </c>
      <c r="I107" s="6"/>
      <c r="J107" s="7">
        <v>1</v>
      </c>
      <c r="K107" s="6"/>
      <c r="L107" s="6"/>
      <c r="M107" s="7">
        <v>1</v>
      </c>
      <c r="N107" s="6"/>
      <c r="O107" s="6"/>
      <c r="P107" s="7">
        <v>1</v>
      </c>
      <c r="Q107" s="7">
        <v>1</v>
      </c>
      <c r="R107" s="6"/>
      <c r="S107" s="6"/>
      <c r="T107" s="6"/>
      <c r="U107" s="12" t="s">
        <v>27</v>
      </c>
      <c r="V107" s="6"/>
      <c r="W107" s="6"/>
      <c r="X107" s="7" t="s">
        <v>95</v>
      </c>
      <c r="Y107" s="5">
        <f t="shared" si="2"/>
        <v>4</v>
      </c>
      <c r="Z107" s="5">
        <f t="shared" si="3"/>
        <v>3</v>
      </c>
    </row>
    <row r="108" spans="1:26" s="14" customFormat="1" ht="12">
      <c r="A108" s="5">
        <v>103</v>
      </c>
      <c r="B108" s="9" t="s">
        <v>93</v>
      </c>
      <c r="C108" s="7" t="s">
        <v>149</v>
      </c>
      <c r="D108" s="7">
        <v>1</v>
      </c>
      <c r="E108" s="7">
        <v>1</v>
      </c>
      <c r="F108" s="6"/>
      <c r="G108" s="7">
        <v>1</v>
      </c>
      <c r="H108" s="7">
        <v>1</v>
      </c>
      <c r="I108" s="6"/>
      <c r="J108" s="7">
        <v>1</v>
      </c>
      <c r="K108" s="7">
        <v>1</v>
      </c>
      <c r="L108" s="6"/>
      <c r="M108" s="7">
        <v>1</v>
      </c>
      <c r="N108" s="7">
        <v>1</v>
      </c>
      <c r="O108" s="6"/>
      <c r="P108" s="7">
        <v>1</v>
      </c>
      <c r="Q108" s="7">
        <v>1</v>
      </c>
      <c r="R108" s="6"/>
      <c r="S108" s="7">
        <v>1</v>
      </c>
      <c r="T108" s="7">
        <v>1</v>
      </c>
      <c r="U108" s="6"/>
      <c r="V108" s="7">
        <v>1</v>
      </c>
      <c r="W108" s="7">
        <v>1</v>
      </c>
      <c r="X108" s="6"/>
      <c r="Y108" s="5">
        <f t="shared" si="2"/>
        <v>7</v>
      </c>
      <c r="Z108" s="5">
        <f t="shared" si="3"/>
        <v>7</v>
      </c>
    </row>
    <row r="109" spans="1:26" s="14" customFormat="1" ht="12">
      <c r="A109" s="6">
        <v>104</v>
      </c>
      <c r="B109" s="6" t="s">
        <v>139</v>
      </c>
      <c r="C109" s="6" t="s">
        <v>150</v>
      </c>
      <c r="D109" s="6">
        <v>1</v>
      </c>
      <c r="E109" s="6">
        <v>1</v>
      </c>
      <c r="F109" s="6"/>
      <c r="G109" s="6">
        <v>1</v>
      </c>
      <c r="H109" s="6">
        <v>1</v>
      </c>
      <c r="I109" s="6"/>
      <c r="J109" s="6">
        <v>1</v>
      </c>
      <c r="K109" s="6">
        <v>1</v>
      </c>
      <c r="L109" s="6"/>
      <c r="M109" s="6">
        <v>1</v>
      </c>
      <c r="N109" s="6">
        <v>1</v>
      </c>
      <c r="O109" s="6"/>
      <c r="P109" s="6">
        <v>1</v>
      </c>
      <c r="Q109" s="6">
        <v>1</v>
      </c>
      <c r="R109" s="6"/>
      <c r="S109" s="6">
        <v>1</v>
      </c>
      <c r="T109" s="6">
        <v>1</v>
      </c>
      <c r="U109" s="6"/>
      <c r="V109" s="6">
        <v>1</v>
      </c>
      <c r="W109" s="6">
        <v>1</v>
      </c>
      <c r="X109" s="6"/>
      <c r="Y109" s="5">
        <f t="shared" si="2"/>
        <v>7</v>
      </c>
      <c r="Z109" s="5">
        <f t="shared" si="3"/>
        <v>7</v>
      </c>
    </row>
    <row r="110" spans="1:26" s="8" customFormat="1" ht="12">
      <c r="A110" s="5">
        <v>105</v>
      </c>
      <c r="B110" s="7" t="s">
        <v>139</v>
      </c>
      <c r="C110" s="7" t="s">
        <v>96</v>
      </c>
      <c r="D110" s="7">
        <v>1</v>
      </c>
      <c r="E110" s="7">
        <v>1</v>
      </c>
      <c r="F110" s="7"/>
      <c r="G110" s="7">
        <v>1</v>
      </c>
      <c r="H110" s="7">
        <v>1</v>
      </c>
      <c r="I110" s="7"/>
      <c r="J110" s="7">
        <v>1</v>
      </c>
      <c r="K110" s="7">
        <v>1</v>
      </c>
      <c r="L110" s="7"/>
      <c r="M110" s="7">
        <v>1</v>
      </c>
      <c r="N110" s="7">
        <v>1</v>
      </c>
      <c r="O110" s="7"/>
      <c r="P110" s="7">
        <v>1</v>
      </c>
      <c r="Q110" s="7">
        <v>1</v>
      </c>
      <c r="R110" s="7"/>
      <c r="S110" s="7">
        <v>1</v>
      </c>
      <c r="T110" s="7">
        <v>1</v>
      </c>
      <c r="U110" s="7"/>
      <c r="V110" s="7">
        <v>1</v>
      </c>
      <c r="W110" s="7">
        <v>1</v>
      </c>
      <c r="X110" s="7"/>
      <c r="Y110" s="5">
        <f t="shared" si="2"/>
        <v>7</v>
      </c>
      <c r="Z110" s="5">
        <f t="shared" si="3"/>
        <v>7</v>
      </c>
    </row>
    <row r="111" spans="1:26" s="8" customFormat="1" ht="12">
      <c r="A111" s="5">
        <v>106</v>
      </c>
      <c r="B111" s="12" t="s">
        <v>151</v>
      </c>
      <c r="C111" s="12" t="s">
        <v>152</v>
      </c>
      <c r="D111" s="12">
        <v>1</v>
      </c>
      <c r="E111" s="12">
        <v>1</v>
      </c>
      <c r="F111" s="12" t="s">
        <v>153</v>
      </c>
      <c r="G111" s="12">
        <v>1</v>
      </c>
      <c r="H111" s="12">
        <v>1</v>
      </c>
      <c r="I111" s="12" t="s">
        <v>153</v>
      </c>
      <c r="J111" s="12">
        <v>1</v>
      </c>
      <c r="K111" s="12">
        <v>1</v>
      </c>
      <c r="L111" s="12" t="s">
        <v>153</v>
      </c>
      <c r="M111" s="12">
        <v>1</v>
      </c>
      <c r="N111" s="12">
        <v>1</v>
      </c>
      <c r="O111" s="12" t="s">
        <v>153</v>
      </c>
      <c r="P111" s="12">
        <v>1</v>
      </c>
      <c r="Q111" s="12">
        <v>1</v>
      </c>
      <c r="R111" s="12" t="s">
        <v>153</v>
      </c>
      <c r="S111" s="12"/>
      <c r="T111" s="12"/>
      <c r="U111" s="12"/>
      <c r="V111" s="12"/>
      <c r="W111" s="12"/>
      <c r="X111" s="12"/>
      <c r="Y111" s="5">
        <f t="shared" si="2"/>
        <v>5</v>
      </c>
      <c r="Z111" s="5">
        <f t="shared" si="3"/>
        <v>5</v>
      </c>
    </row>
    <row r="112" spans="1:26" s="8" customFormat="1" ht="12">
      <c r="A112" s="6">
        <v>107</v>
      </c>
      <c r="B112" s="12" t="s">
        <v>151</v>
      </c>
      <c r="C112" s="7" t="s">
        <v>154</v>
      </c>
      <c r="D112" s="7"/>
      <c r="E112" s="7">
        <v>2</v>
      </c>
      <c r="F112" s="7"/>
      <c r="G112" s="7"/>
      <c r="H112" s="7">
        <v>2</v>
      </c>
      <c r="I112" s="7"/>
      <c r="J112" s="7"/>
      <c r="K112" s="7">
        <v>2</v>
      </c>
      <c r="L112" s="7"/>
      <c r="M112" s="7"/>
      <c r="N112" s="7">
        <v>2</v>
      </c>
      <c r="O112" s="7"/>
      <c r="P112" s="7"/>
      <c r="Q112" s="7">
        <v>2</v>
      </c>
      <c r="R112" s="7"/>
      <c r="S112" s="7"/>
      <c r="T112" s="7"/>
      <c r="U112" s="7"/>
      <c r="V112" s="7"/>
      <c r="W112" s="7"/>
      <c r="X112" s="7"/>
      <c r="Y112" s="5">
        <f t="shared" si="2"/>
        <v>0</v>
      </c>
      <c r="Z112" s="5">
        <f t="shared" si="3"/>
        <v>10</v>
      </c>
    </row>
    <row r="113" spans="1:26" s="8" customFormat="1" ht="12">
      <c r="A113" s="5">
        <v>108</v>
      </c>
      <c r="B113" s="12" t="s">
        <v>151</v>
      </c>
      <c r="C113" s="7" t="s">
        <v>155</v>
      </c>
      <c r="D113" s="7"/>
      <c r="E113" s="7">
        <v>1</v>
      </c>
      <c r="F113" s="7"/>
      <c r="G113" s="7"/>
      <c r="H113" s="7">
        <v>1</v>
      </c>
      <c r="I113" s="7"/>
      <c r="J113" s="7"/>
      <c r="K113" s="7">
        <v>1</v>
      </c>
      <c r="L113" s="7"/>
      <c r="M113" s="7"/>
      <c r="N113" s="7">
        <v>1</v>
      </c>
      <c r="O113" s="7"/>
      <c r="P113" s="7"/>
      <c r="Q113" s="7">
        <v>1</v>
      </c>
      <c r="R113" s="7"/>
      <c r="S113" s="7"/>
      <c r="T113" s="7"/>
      <c r="U113" s="7" t="s">
        <v>27</v>
      </c>
      <c r="V113" s="7"/>
      <c r="W113" s="7"/>
      <c r="X113" s="7" t="s">
        <v>27</v>
      </c>
      <c r="Y113" s="5">
        <f t="shared" si="2"/>
        <v>0</v>
      </c>
      <c r="Z113" s="5">
        <f t="shared" si="3"/>
        <v>5</v>
      </c>
    </row>
    <row r="114" spans="1:26" s="8" customFormat="1" ht="12">
      <c r="A114" s="6">
        <v>109</v>
      </c>
      <c r="B114" s="12" t="s">
        <v>151</v>
      </c>
      <c r="C114" s="7" t="s">
        <v>156</v>
      </c>
      <c r="D114" s="12">
        <v>1</v>
      </c>
      <c r="E114" s="12">
        <v>1</v>
      </c>
      <c r="F114" s="7"/>
      <c r="G114" s="12">
        <v>1</v>
      </c>
      <c r="H114" s="12">
        <v>1</v>
      </c>
      <c r="I114" s="7"/>
      <c r="J114" s="12">
        <v>1</v>
      </c>
      <c r="K114" s="12">
        <v>1</v>
      </c>
      <c r="L114" s="7"/>
      <c r="M114" s="12">
        <v>1</v>
      </c>
      <c r="N114" s="12">
        <v>1</v>
      </c>
      <c r="O114" s="7"/>
      <c r="P114" s="12">
        <v>1</v>
      </c>
      <c r="Q114" s="12">
        <v>1</v>
      </c>
      <c r="R114" s="7"/>
      <c r="S114" s="7"/>
      <c r="T114" s="7"/>
      <c r="U114" s="7" t="s">
        <v>27</v>
      </c>
      <c r="V114" s="7"/>
      <c r="W114" s="7"/>
      <c r="X114" s="7" t="s">
        <v>27</v>
      </c>
      <c r="Y114" s="5">
        <f t="shared" si="2"/>
        <v>5</v>
      </c>
      <c r="Z114" s="5">
        <f t="shared" si="3"/>
        <v>5</v>
      </c>
    </row>
    <row r="115" spans="1:26" s="8" customFormat="1" ht="12">
      <c r="A115" s="5">
        <v>110</v>
      </c>
      <c r="B115" s="12" t="s">
        <v>151</v>
      </c>
      <c r="C115" s="7" t="s">
        <v>157</v>
      </c>
      <c r="D115" s="7">
        <v>2</v>
      </c>
      <c r="E115" s="7"/>
      <c r="F115" s="7"/>
      <c r="G115" s="7">
        <v>2</v>
      </c>
      <c r="H115" s="7"/>
      <c r="I115" s="7"/>
      <c r="J115" s="7">
        <v>2</v>
      </c>
      <c r="K115" s="7"/>
      <c r="L115" s="7"/>
      <c r="M115" s="7">
        <v>2</v>
      </c>
      <c r="N115" s="7"/>
      <c r="O115" s="7"/>
      <c r="P115" s="7">
        <v>2</v>
      </c>
      <c r="Q115" s="7"/>
      <c r="R115" s="7"/>
      <c r="S115" s="7"/>
      <c r="T115" s="7"/>
      <c r="U115" s="7"/>
      <c r="V115" s="7"/>
      <c r="W115" s="7"/>
      <c r="X115" s="7"/>
      <c r="Y115" s="5">
        <f t="shared" si="2"/>
        <v>10</v>
      </c>
      <c r="Z115" s="5">
        <f t="shared" si="3"/>
        <v>0</v>
      </c>
    </row>
    <row r="116" spans="1:26" s="8" customFormat="1" ht="12">
      <c r="A116" s="5">
        <v>111</v>
      </c>
      <c r="B116" s="12" t="s">
        <v>151</v>
      </c>
      <c r="C116" s="7" t="s">
        <v>158</v>
      </c>
      <c r="D116" s="7"/>
      <c r="E116" s="7">
        <v>1</v>
      </c>
      <c r="F116" s="7"/>
      <c r="G116" s="7"/>
      <c r="H116" s="7">
        <v>1</v>
      </c>
      <c r="I116" s="7"/>
      <c r="J116" s="7"/>
      <c r="K116" s="7">
        <v>1</v>
      </c>
      <c r="L116" s="7"/>
      <c r="M116" s="7"/>
      <c r="N116" s="7">
        <v>1</v>
      </c>
      <c r="O116" s="7"/>
      <c r="P116" s="7"/>
      <c r="Q116" s="7">
        <v>1</v>
      </c>
      <c r="R116" s="7"/>
      <c r="S116" s="7"/>
      <c r="T116" s="7"/>
      <c r="U116" s="7"/>
      <c r="V116" s="7"/>
      <c r="W116" s="7"/>
      <c r="X116" s="7"/>
      <c r="Y116" s="5">
        <f t="shared" si="2"/>
        <v>0</v>
      </c>
      <c r="Z116" s="5">
        <f t="shared" si="3"/>
        <v>5</v>
      </c>
    </row>
    <row r="117" spans="1:26" s="8" customFormat="1" ht="12">
      <c r="A117" s="6">
        <v>112</v>
      </c>
      <c r="B117" s="12" t="s">
        <v>151</v>
      </c>
      <c r="C117" s="7" t="s">
        <v>159</v>
      </c>
      <c r="D117" s="7"/>
      <c r="E117" s="7">
        <v>1</v>
      </c>
      <c r="F117" s="7"/>
      <c r="G117" s="7"/>
      <c r="H117" s="7">
        <v>1</v>
      </c>
      <c r="I117" s="7"/>
      <c r="J117" s="7"/>
      <c r="K117" s="7">
        <v>1</v>
      </c>
      <c r="L117" s="7"/>
      <c r="M117" s="7"/>
      <c r="N117" s="7"/>
      <c r="O117" s="7"/>
      <c r="P117" s="7"/>
      <c r="Q117" s="7">
        <v>1</v>
      </c>
      <c r="R117" s="7"/>
      <c r="S117" s="7"/>
      <c r="T117" s="7"/>
      <c r="U117" s="7"/>
      <c r="V117" s="7"/>
      <c r="W117" s="7"/>
      <c r="X117" s="7"/>
      <c r="Y117" s="5">
        <f t="shared" si="2"/>
        <v>0</v>
      </c>
      <c r="Z117" s="5">
        <f t="shared" si="3"/>
        <v>4</v>
      </c>
    </row>
    <row r="118" spans="1:26" s="8" customFormat="1" ht="12">
      <c r="A118" s="5">
        <v>113</v>
      </c>
      <c r="B118" s="12" t="s">
        <v>151</v>
      </c>
      <c r="C118" s="7" t="s">
        <v>160</v>
      </c>
      <c r="D118" s="7">
        <v>1</v>
      </c>
      <c r="E118" s="7">
        <v>1</v>
      </c>
      <c r="F118" s="7"/>
      <c r="G118" s="7">
        <v>1</v>
      </c>
      <c r="H118" s="7">
        <v>1</v>
      </c>
      <c r="I118" s="7"/>
      <c r="J118" s="7">
        <v>1</v>
      </c>
      <c r="K118" s="7">
        <v>1</v>
      </c>
      <c r="L118" s="7"/>
      <c r="M118" s="7">
        <v>1</v>
      </c>
      <c r="N118" s="7">
        <v>1</v>
      </c>
      <c r="O118" s="7"/>
      <c r="P118" s="7">
        <v>1</v>
      </c>
      <c r="Q118" s="7">
        <v>1</v>
      </c>
      <c r="R118" s="7"/>
      <c r="S118" s="7">
        <v>1</v>
      </c>
      <c r="T118" s="7">
        <v>1</v>
      </c>
      <c r="U118" s="7"/>
      <c r="V118" s="7">
        <v>1</v>
      </c>
      <c r="W118" s="7">
        <v>1</v>
      </c>
      <c r="X118" s="7"/>
      <c r="Y118" s="5">
        <f t="shared" si="2"/>
        <v>7</v>
      </c>
      <c r="Z118" s="5">
        <f t="shared" si="3"/>
        <v>7</v>
      </c>
    </row>
    <row r="119" spans="1:26" s="8" customFormat="1" ht="12">
      <c r="A119" s="6">
        <v>114</v>
      </c>
      <c r="B119" s="12" t="s">
        <v>151</v>
      </c>
      <c r="C119" s="7" t="s">
        <v>161</v>
      </c>
      <c r="D119" s="7">
        <v>1</v>
      </c>
      <c r="E119" s="7">
        <v>1</v>
      </c>
      <c r="F119" s="7"/>
      <c r="G119" s="7">
        <v>1</v>
      </c>
      <c r="H119" s="7">
        <v>1</v>
      </c>
      <c r="I119" s="7"/>
      <c r="J119" s="7">
        <v>1</v>
      </c>
      <c r="K119" s="7">
        <v>1</v>
      </c>
      <c r="L119" s="7"/>
      <c r="M119" s="7">
        <v>1</v>
      </c>
      <c r="N119" s="7">
        <v>1</v>
      </c>
      <c r="O119" s="7"/>
      <c r="P119" s="7">
        <v>1</v>
      </c>
      <c r="Q119" s="7">
        <v>1</v>
      </c>
      <c r="R119" s="7"/>
      <c r="S119" s="7">
        <v>1</v>
      </c>
      <c r="T119" s="7"/>
      <c r="U119" s="7"/>
      <c r="V119" s="7">
        <v>1</v>
      </c>
      <c r="W119" s="7"/>
      <c r="X119" s="7"/>
      <c r="Y119" s="5">
        <f t="shared" si="2"/>
        <v>7</v>
      </c>
      <c r="Z119" s="5">
        <f t="shared" si="3"/>
        <v>5</v>
      </c>
    </row>
    <row r="120" spans="1:26" s="8" customFormat="1" ht="12">
      <c r="A120" s="6">
        <v>115</v>
      </c>
      <c r="B120" s="12" t="s">
        <v>151</v>
      </c>
      <c r="C120" s="7" t="s">
        <v>162</v>
      </c>
      <c r="D120" s="7">
        <v>2</v>
      </c>
      <c r="E120" s="7">
        <v>1</v>
      </c>
      <c r="F120" s="7"/>
      <c r="G120" s="7">
        <v>2</v>
      </c>
      <c r="H120" s="7">
        <v>1</v>
      </c>
      <c r="I120" s="7"/>
      <c r="J120" s="7">
        <v>2</v>
      </c>
      <c r="K120" s="7">
        <v>1</v>
      </c>
      <c r="L120" s="7"/>
      <c r="M120" s="7">
        <v>2</v>
      </c>
      <c r="N120" s="7">
        <v>1</v>
      </c>
      <c r="O120" s="7"/>
      <c r="P120" s="7">
        <v>2</v>
      </c>
      <c r="Q120" s="7">
        <v>1</v>
      </c>
      <c r="R120" s="7"/>
      <c r="S120" s="7" t="s">
        <v>153</v>
      </c>
      <c r="T120" s="7"/>
      <c r="U120" s="7" t="s">
        <v>27</v>
      </c>
      <c r="V120" s="7"/>
      <c r="W120" s="7"/>
      <c r="X120" s="7" t="s">
        <v>27</v>
      </c>
      <c r="Y120" s="5">
        <f>D120+G120+J120+M120+P120</f>
        <v>10</v>
      </c>
      <c r="Z120" s="5">
        <f t="shared" si="3"/>
        <v>5</v>
      </c>
    </row>
    <row r="121" spans="1:26" s="8" customFormat="1" ht="12">
      <c r="A121" s="5">
        <v>116</v>
      </c>
      <c r="B121" s="12" t="s">
        <v>151</v>
      </c>
      <c r="C121" s="7" t="s">
        <v>163</v>
      </c>
      <c r="D121" s="7"/>
      <c r="E121" s="7">
        <v>1</v>
      </c>
      <c r="F121" s="7"/>
      <c r="G121" s="7"/>
      <c r="H121" s="7">
        <v>1</v>
      </c>
      <c r="I121" s="7"/>
      <c r="J121" s="7"/>
      <c r="K121" s="7">
        <v>1</v>
      </c>
      <c r="L121" s="7"/>
      <c r="M121" s="7"/>
      <c r="N121" s="7">
        <v>1</v>
      </c>
      <c r="O121" s="7"/>
      <c r="P121" s="7"/>
      <c r="Q121" s="7">
        <v>1</v>
      </c>
      <c r="R121" s="7"/>
      <c r="S121" s="7"/>
      <c r="T121" s="7"/>
      <c r="U121" s="7"/>
      <c r="V121" s="7"/>
      <c r="W121" s="7"/>
      <c r="X121" s="7"/>
      <c r="Y121" s="5">
        <f t="shared" si="2"/>
        <v>0</v>
      </c>
      <c r="Z121" s="5">
        <f t="shared" si="3"/>
        <v>5</v>
      </c>
    </row>
    <row r="122" spans="1:26" s="8" customFormat="1" ht="12">
      <c r="A122" s="6">
        <v>117</v>
      </c>
      <c r="B122" s="12" t="s">
        <v>97</v>
      </c>
      <c r="C122" s="7" t="s">
        <v>191</v>
      </c>
      <c r="D122" s="7">
        <v>1</v>
      </c>
      <c r="E122" s="7"/>
      <c r="F122" s="7"/>
      <c r="G122" s="7">
        <v>1</v>
      </c>
      <c r="H122" s="7"/>
      <c r="I122" s="7"/>
      <c r="J122" s="7">
        <v>1</v>
      </c>
      <c r="K122" s="7"/>
      <c r="L122" s="7"/>
      <c r="M122" s="7">
        <v>1</v>
      </c>
      <c r="N122" s="7"/>
      <c r="O122" s="7"/>
      <c r="P122" s="7">
        <v>1</v>
      </c>
      <c r="Q122" s="7"/>
      <c r="R122" s="7"/>
      <c r="S122" s="7"/>
      <c r="T122" s="7"/>
      <c r="U122" s="7"/>
      <c r="V122" s="7"/>
      <c r="W122" s="7"/>
      <c r="X122" s="7"/>
      <c r="Y122" s="5">
        <f t="shared" si="2"/>
        <v>5</v>
      </c>
      <c r="Z122" s="5">
        <f t="shared" si="3"/>
        <v>0</v>
      </c>
    </row>
    <row r="123" spans="1:26" s="8" customFormat="1" ht="12">
      <c r="A123" s="5">
        <v>118</v>
      </c>
      <c r="B123" s="12" t="s">
        <v>97</v>
      </c>
      <c r="C123" s="7" t="s">
        <v>98</v>
      </c>
      <c r="D123" s="7">
        <v>1</v>
      </c>
      <c r="E123" s="7"/>
      <c r="F123" s="7"/>
      <c r="G123" s="7">
        <v>1</v>
      </c>
      <c r="H123" s="7"/>
      <c r="I123" s="7"/>
      <c r="J123" s="7">
        <v>1</v>
      </c>
      <c r="K123" s="7"/>
      <c r="L123" s="7"/>
      <c r="M123" s="7">
        <v>1</v>
      </c>
      <c r="N123" s="7"/>
      <c r="O123" s="7"/>
      <c r="P123" s="7">
        <v>1</v>
      </c>
      <c r="Q123" s="7"/>
      <c r="R123" s="7"/>
      <c r="S123" s="7"/>
      <c r="T123" s="7"/>
      <c r="U123" s="7"/>
      <c r="V123" s="7"/>
      <c r="W123" s="7"/>
      <c r="X123" s="7"/>
      <c r="Y123" s="5">
        <f t="shared" si="2"/>
        <v>5</v>
      </c>
      <c r="Z123" s="5">
        <f t="shared" si="3"/>
        <v>0</v>
      </c>
    </row>
    <row r="124" spans="1:26" s="8" customFormat="1" ht="12">
      <c r="A124" s="6">
        <v>119</v>
      </c>
      <c r="B124" s="12" t="s">
        <v>97</v>
      </c>
      <c r="C124" s="7" t="s">
        <v>99</v>
      </c>
      <c r="D124" s="7"/>
      <c r="E124" s="7">
        <v>1</v>
      </c>
      <c r="F124" s="7"/>
      <c r="G124" s="7"/>
      <c r="H124" s="7">
        <v>1</v>
      </c>
      <c r="I124" s="7"/>
      <c r="J124" s="7"/>
      <c r="K124" s="7">
        <v>1</v>
      </c>
      <c r="L124" s="7"/>
      <c r="M124" s="7"/>
      <c r="N124" s="7">
        <v>1</v>
      </c>
      <c r="O124" s="7"/>
      <c r="P124" s="7"/>
      <c r="Q124" s="7">
        <v>1</v>
      </c>
      <c r="R124" s="7"/>
      <c r="S124" s="7"/>
      <c r="T124" s="7"/>
      <c r="U124" s="7"/>
      <c r="V124" s="7"/>
      <c r="W124" s="7"/>
      <c r="X124" s="7"/>
      <c r="Y124" s="5">
        <f t="shared" si="2"/>
        <v>0</v>
      </c>
      <c r="Z124" s="5">
        <f t="shared" si="3"/>
        <v>5</v>
      </c>
    </row>
    <row r="125" spans="1:26" s="8" customFormat="1" ht="12">
      <c r="A125" s="5">
        <v>120</v>
      </c>
      <c r="B125" s="12" t="s">
        <v>97</v>
      </c>
      <c r="C125" s="7" t="s">
        <v>100</v>
      </c>
      <c r="D125" s="7"/>
      <c r="E125" s="7">
        <v>1</v>
      </c>
      <c r="F125" s="7"/>
      <c r="G125" s="7"/>
      <c r="H125" s="7">
        <v>1</v>
      </c>
      <c r="I125" s="7"/>
      <c r="J125" s="7"/>
      <c r="K125" s="7">
        <v>1</v>
      </c>
      <c r="L125" s="7"/>
      <c r="M125" s="7"/>
      <c r="N125" s="7">
        <v>1</v>
      </c>
      <c r="O125" s="7"/>
      <c r="P125" s="7"/>
      <c r="Q125" s="7">
        <v>1</v>
      </c>
      <c r="R125" s="7"/>
      <c r="S125" s="7"/>
      <c r="T125" s="7"/>
      <c r="U125" s="7"/>
      <c r="V125" s="7"/>
      <c r="W125" s="7"/>
      <c r="X125" s="7"/>
      <c r="Y125" s="5">
        <f t="shared" si="2"/>
        <v>0</v>
      </c>
      <c r="Z125" s="5">
        <f t="shared" si="3"/>
        <v>5</v>
      </c>
    </row>
    <row r="126" spans="1:26" s="8" customFormat="1" ht="12">
      <c r="A126" s="5">
        <v>121</v>
      </c>
      <c r="B126" s="12" t="s">
        <v>164</v>
      </c>
      <c r="C126" s="7" t="s">
        <v>165</v>
      </c>
      <c r="D126" s="7">
        <v>1</v>
      </c>
      <c r="E126" s="7">
        <v>1</v>
      </c>
      <c r="F126" s="7"/>
      <c r="G126" s="7">
        <v>1</v>
      </c>
      <c r="H126" s="7">
        <v>1</v>
      </c>
      <c r="I126" s="7"/>
      <c r="J126" s="7">
        <v>1</v>
      </c>
      <c r="K126" s="7">
        <v>1</v>
      </c>
      <c r="L126" s="7"/>
      <c r="M126" s="7">
        <v>1</v>
      </c>
      <c r="N126" s="7">
        <v>1</v>
      </c>
      <c r="O126" s="7"/>
      <c r="P126" s="7">
        <v>1</v>
      </c>
      <c r="Q126" s="7">
        <v>1</v>
      </c>
      <c r="R126" s="7"/>
      <c r="S126" s="7"/>
      <c r="T126" s="7"/>
      <c r="U126" s="7"/>
      <c r="V126" s="7"/>
      <c r="W126" s="7"/>
      <c r="X126" s="7"/>
      <c r="Y126" s="5">
        <f t="shared" si="2"/>
        <v>5</v>
      </c>
      <c r="Z126" s="5">
        <f t="shared" si="3"/>
        <v>5</v>
      </c>
    </row>
    <row r="127" spans="1:26" s="8" customFormat="1" ht="12">
      <c r="A127" s="6">
        <v>122</v>
      </c>
      <c r="B127" s="12" t="s">
        <v>164</v>
      </c>
      <c r="C127" s="7" t="s">
        <v>166</v>
      </c>
      <c r="D127" s="7">
        <v>1</v>
      </c>
      <c r="E127" s="7"/>
      <c r="F127" s="7"/>
      <c r="G127" s="7">
        <v>1</v>
      </c>
      <c r="H127" s="7"/>
      <c r="I127" s="7"/>
      <c r="J127" s="7">
        <v>1</v>
      </c>
      <c r="K127" s="7"/>
      <c r="L127" s="7"/>
      <c r="M127" s="7">
        <v>1</v>
      </c>
      <c r="N127" s="7"/>
      <c r="O127" s="7"/>
      <c r="P127" s="7">
        <v>1</v>
      </c>
      <c r="Q127" s="7"/>
      <c r="R127" s="7"/>
      <c r="S127" s="7"/>
      <c r="T127" s="7"/>
      <c r="U127" s="7"/>
      <c r="V127" s="7"/>
      <c r="W127" s="7"/>
      <c r="X127" s="7"/>
      <c r="Y127" s="5">
        <f t="shared" si="2"/>
        <v>5</v>
      </c>
      <c r="Z127" s="5">
        <f t="shared" si="3"/>
        <v>0</v>
      </c>
    </row>
    <row r="128" spans="1:26" s="8" customFormat="1" ht="12">
      <c r="A128" s="5">
        <v>123</v>
      </c>
      <c r="B128" s="12" t="s">
        <v>164</v>
      </c>
      <c r="C128" s="7" t="s">
        <v>167</v>
      </c>
      <c r="D128" s="7">
        <v>1</v>
      </c>
      <c r="E128" s="7">
        <v>1</v>
      </c>
      <c r="F128" s="7"/>
      <c r="G128" s="7">
        <v>1</v>
      </c>
      <c r="H128" s="7">
        <v>1</v>
      </c>
      <c r="I128" s="7"/>
      <c r="J128" s="7">
        <v>1</v>
      </c>
      <c r="K128" s="7">
        <v>1</v>
      </c>
      <c r="L128" s="7"/>
      <c r="M128" s="7">
        <v>1</v>
      </c>
      <c r="N128" s="7">
        <v>1</v>
      </c>
      <c r="O128" s="7"/>
      <c r="P128" s="7">
        <v>1</v>
      </c>
      <c r="Q128" s="7">
        <v>1</v>
      </c>
      <c r="R128" s="7"/>
      <c r="S128" s="7"/>
      <c r="T128" s="7"/>
      <c r="U128" s="7"/>
      <c r="V128" s="7"/>
      <c r="W128" s="7"/>
      <c r="X128" s="7"/>
      <c r="Y128" s="5">
        <f t="shared" si="2"/>
        <v>5</v>
      </c>
      <c r="Z128" s="5">
        <f t="shared" si="3"/>
        <v>5</v>
      </c>
    </row>
    <row r="129" spans="1:26" s="8" customFormat="1" ht="12">
      <c r="A129" s="6">
        <v>124</v>
      </c>
      <c r="B129" s="12" t="s">
        <v>164</v>
      </c>
      <c r="C129" s="7" t="s">
        <v>168</v>
      </c>
      <c r="D129" s="7">
        <v>1</v>
      </c>
      <c r="E129" s="7">
        <v>1</v>
      </c>
      <c r="F129" s="7"/>
      <c r="G129" s="7">
        <v>1</v>
      </c>
      <c r="H129" s="7">
        <v>1</v>
      </c>
      <c r="I129" s="7"/>
      <c r="J129" s="7">
        <v>1</v>
      </c>
      <c r="K129" s="7">
        <v>1</v>
      </c>
      <c r="L129" s="7"/>
      <c r="M129" s="7">
        <v>1</v>
      </c>
      <c r="N129" s="7">
        <v>1</v>
      </c>
      <c r="O129" s="7"/>
      <c r="P129" s="7">
        <v>1</v>
      </c>
      <c r="Q129" s="7">
        <v>1</v>
      </c>
      <c r="R129" s="7"/>
      <c r="S129" s="7"/>
      <c r="T129" s="7"/>
      <c r="U129" s="7"/>
      <c r="V129" s="7"/>
      <c r="W129" s="7"/>
      <c r="X129" s="7"/>
      <c r="Y129" s="5">
        <f t="shared" si="2"/>
        <v>5</v>
      </c>
      <c r="Z129" s="5">
        <f t="shared" si="3"/>
        <v>5</v>
      </c>
    </row>
    <row r="130" spans="1:26" s="8" customFormat="1" ht="12">
      <c r="A130" s="5">
        <v>125</v>
      </c>
      <c r="B130" s="12" t="s">
        <v>164</v>
      </c>
      <c r="C130" s="7" t="s">
        <v>169</v>
      </c>
      <c r="D130" s="7">
        <v>1</v>
      </c>
      <c r="E130" s="7"/>
      <c r="F130" s="7"/>
      <c r="G130" s="7">
        <v>1</v>
      </c>
      <c r="H130" s="7"/>
      <c r="I130" s="7"/>
      <c r="J130" s="7">
        <v>1</v>
      </c>
      <c r="K130" s="7"/>
      <c r="L130" s="7"/>
      <c r="M130" s="7">
        <v>1</v>
      </c>
      <c r="N130" s="7"/>
      <c r="O130" s="7"/>
      <c r="P130" s="7">
        <v>1</v>
      </c>
      <c r="Q130" s="7"/>
      <c r="R130" s="7"/>
      <c r="S130" s="7"/>
      <c r="T130" s="7"/>
      <c r="U130" s="7"/>
      <c r="V130" s="7"/>
      <c r="W130" s="7"/>
      <c r="X130" s="7"/>
      <c r="Y130" s="5">
        <f t="shared" si="2"/>
        <v>5</v>
      </c>
      <c r="Z130" s="5">
        <f t="shared" si="3"/>
        <v>0</v>
      </c>
    </row>
    <row r="131" spans="1:26" s="8" customFormat="1" ht="12">
      <c r="A131" s="5">
        <v>126</v>
      </c>
      <c r="B131" s="12" t="s">
        <v>164</v>
      </c>
      <c r="C131" s="7" t="s">
        <v>170</v>
      </c>
      <c r="D131" s="7">
        <v>1</v>
      </c>
      <c r="E131" s="7">
        <v>1</v>
      </c>
      <c r="F131" s="7"/>
      <c r="G131" s="7">
        <v>1</v>
      </c>
      <c r="H131" s="7">
        <v>1</v>
      </c>
      <c r="I131" s="7"/>
      <c r="J131" s="7">
        <v>1</v>
      </c>
      <c r="K131" s="7">
        <v>1</v>
      </c>
      <c r="L131" s="7"/>
      <c r="M131" s="7">
        <v>1</v>
      </c>
      <c r="N131" s="7">
        <v>1</v>
      </c>
      <c r="O131" s="7"/>
      <c r="P131" s="7">
        <v>1</v>
      </c>
      <c r="Q131" s="7">
        <v>1</v>
      </c>
      <c r="R131" s="7"/>
      <c r="S131" s="7"/>
      <c r="T131" s="7"/>
      <c r="U131" s="7"/>
      <c r="V131" s="7"/>
      <c r="W131" s="7"/>
      <c r="X131" s="7"/>
      <c r="Y131" s="5">
        <f t="shared" si="2"/>
        <v>5</v>
      </c>
      <c r="Z131" s="5">
        <f t="shared" si="3"/>
        <v>5</v>
      </c>
    </row>
    <row r="132" spans="1:26" s="8" customFormat="1" ht="12">
      <c r="A132" s="6">
        <v>127</v>
      </c>
      <c r="B132" s="12" t="s">
        <v>101</v>
      </c>
      <c r="C132" s="7" t="s">
        <v>102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>
        <v>1</v>
      </c>
      <c r="U132" s="7"/>
      <c r="V132" s="7"/>
      <c r="W132" s="7"/>
      <c r="X132" s="7"/>
      <c r="Y132" s="5">
        <f t="shared" si="2"/>
        <v>0</v>
      </c>
      <c r="Z132" s="5">
        <f t="shared" si="3"/>
        <v>1</v>
      </c>
    </row>
    <row r="133" spans="1:26" s="8" customFormat="1" ht="12">
      <c r="A133" s="5">
        <v>128</v>
      </c>
      <c r="B133" s="12" t="s">
        <v>101</v>
      </c>
      <c r="C133" s="7" t="s">
        <v>103</v>
      </c>
      <c r="D133" s="7"/>
      <c r="E133" s="7"/>
      <c r="F133" s="7"/>
      <c r="G133" s="7"/>
      <c r="H133" s="7">
        <v>1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5">
        <f t="shared" si="2"/>
        <v>0</v>
      </c>
      <c r="Z133" s="5">
        <f t="shared" si="3"/>
        <v>1</v>
      </c>
    </row>
    <row r="134" spans="1:26" s="8" customFormat="1" ht="12">
      <c r="A134" s="6">
        <v>129</v>
      </c>
      <c r="B134" s="12" t="s">
        <v>101</v>
      </c>
      <c r="C134" s="7" t="s">
        <v>104</v>
      </c>
      <c r="D134" s="7"/>
      <c r="E134" s="7"/>
      <c r="F134" s="7"/>
      <c r="G134" s="7"/>
      <c r="H134" s="7"/>
      <c r="I134" s="7"/>
      <c r="J134" s="7">
        <v>1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5">
        <f t="shared" si="2"/>
        <v>1</v>
      </c>
      <c r="Z134" s="5">
        <f t="shared" si="3"/>
        <v>0</v>
      </c>
    </row>
    <row r="135" spans="1:26" s="8" customFormat="1" ht="12">
      <c r="A135" s="5">
        <v>130</v>
      </c>
      <c r="B135" s="12" t="s">
        <v>101</v>
      </c>
      <c r="C135" s="7" t="s">
        <v>105</v>
      </c>
      <c r="D135" s="7"/>
      <c r="E135" s="7"/>
      <c r="F135" s="7"/>
      <c r="G135" s="7">
        <v>1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5">
        <f aca="true" t="shared" si="4" ref="Y135:Y198">D135+G135+J135+M135+P135+S135+V135</f>
        <v>1</v>
      </c>
      <c r="Z135" s="5">
        <f aca="true" t="shared" si="5" ref="Z135:Z198">E135+H135+K135+N135+Q135+T135+W135</f>
        <v>0</v>
      </c>
    </row>
    <row r="136" spans="1:26" s="8" customFormat="1" ht="12">
      <c r="A136" s="5">
        <v>131</v>
      </c>
      <c r="B136" s="12" t="s">
        <v>101</v>
      </c>
      <c r="C136" s="7" t="s">
        <v>106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>
        <v>1</v>
      </c>
      <c r="T136" s="7"/>
      <c r="U136" s="7"/>
      <c r="V136" s="7"/>
      <c r="W136" s="7"/>
      <c r="X136" s="7"/>
      <c r="Y136" s="5">
        <f t="shared" si="4"/>
        <v>1</v>
      </c>
      <c r="Z136" s="5">
        <f t="shared" si="5"/>
        <v>0</v>
      </c>
    </row>
    <row r="137" spans="1:26" s="8" customFormat="1" ht="12">
      <c r="A137" s="6">
        <v>132</v>
      </c>
      <c r="B137" s="12" t="s">
        <v>101</v>
      </c>
      <c r="C137" s="7" t="s">
        <v>107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>
        <v>1</v>
      </c>
      <c r="W137" s="7"/>
      <c r="X137" s="7"/>
      <c r="Y137" s="5">
        <f t="shared" si="4"/>
        <v>1</v>
      </c>
      <c r="Z137" s="5">
        <f t="shared" si="5"/>
        <v>0</v>
      </c>
    </row>
    <row r="138" spans="1:26" s="8" customFormat="1" ht="12">
      <c r="A138" s="5">
        <v>133</v>
      </c>
      <c r="B138" s="12" t="s">
        <v>101</v>
      </c>
      <c r="C138" s="7" t="s">
        <v>108</v>
      </c>
      <c r="D138" s="7"/>
      <c r="E138" s="7">
        <v>1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5">
        <f t="shared" si="4"/>
        <v>0</v>
      </c>
      <c r="Z138" s="5">
        <f t="shared" si="5"/>
        <v>1</v>
      </c>
    </row>
    <row r="139" spans="1:26" s="8" customFormat="1" ht="12">
      <c r="A139" s="6">
        <v>134</v>
      </c>
      <c r="B139" s="12" t="s">
        <v>101</v>
      </c>
      <c r="C139" s="7" t="s">
        <v>109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>
        <v>1</v>
      </c>
      <c r="X139" s="7"/>
      <c r="Y139" s="5">
        <f t="shared" si="4"/>
        <v>0</v>
      </c>
      <c r="Z139" s="5">
        <f t="shared" si="5"/>
        <v>1</v>
      </c>
    </row>
    <row r="140" spans="1:26" s="8" customFormat="1" ht="12">
      <c r="A140" s="5">
        <v>135</v>
      </c>
      <c r="B140" s="12" t="s">
        <v>101</v>
      </c>
      <c r="C140" s="7" t="s">
        <v>110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>
        <v>1</v>
      </c>
      <c r="Q140" s="7"/>
      <c r="R140" s="7"/>
      <c r="S140" s="7"/>
      <c r="T140" s="7"/>
      <c r="U140" s="7"/>
      <c r="V140" s="7"/>
      <c r="W140" s="7"/>
      <c r="X140" s="7"/>
      <c r="Y140" s="5">
        <f t="shared" si="4"/>
        <v>1</v>
      </c>
      <c r="Z140" s="5">
        <f t="shared" si="5"/>
        <v>0</v>
      </c>
    </row>
    <row r="141" spans="1:26" s="8" customFormat="1" ht="12">
      <c r="A141" s="5">
        <v>136</v>
      </c>
      <c r="B141" s="12" t="s">
        <v>101</v>
      </c>
      <c r="C141" s="7" t="s">
        <v>111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>
        <v>1</v>
      </c>
      <c r="T141" s="7"/>
      <c r="U141" s="7"/>
      <c r="V141" s="7"/>
      <c r="W141" s="7"/>
      <c r="X141" s="7"/>
      <c r="Y141" s="5">
        <f t="shared" si="4"/>
        <v>1</v>
      </c>
      <c r="Z141" s="5">
        <f t="shared" si="5"/>
        <v>0</v>
      </c>
    </row>
    <row r="142" spans="1:26" s="8" customFormat="1" ht="12">
      <c r="A142" s="6">
        <v>137</v>
      </c>
      <c r="B142" s="12" t="s">
        <v>101</v>
      </c>
      <c r="C142" s="7" t="s">
        <v>112</v>
      </c>
      <c r="D142" s="7"/>
      <c r="E142" s="7"/>
      <c r="F142" s="7"/>
      <c r="G142" s="7">
        <v>1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5">
        <f t="shared" si="4"/>
        <v>1</v>
      </c>
      <c r="Z142" s="5">
        <f t="shared" si="5"/>
        <v>0</v>
      </c>
    </row>
    <row r="143" spans="1:26" s="8" customFormat="1" ht="12">
      <c r="A143" s="5">
        <v>138</v>
      </c>
      <c r="B143" s="12" t="s">
        <v>101</v>
      </c>
      <c r="C143" s="7" t="s">
        <v>113</v>
      </c>
      <c r="D143" s="7"/>
      <c r="E143" s="7"/>
      <c r="F143" s="7"/>
      <c r="G143" s="7"/>
      <c r="H143" s="7">
        <v>1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5">
        <f t="shared" si="4"/>
        <v>0</v>
      </c>
      <c r="Z143" s="5">
        <f t="shared" si="5"/>
        <v>1</v>
      </c>
    </row>
    <row r="144" spans="1:26" s="8" customFormat="1" ht="12">
      <c r="A144" s="6">
        <v>139</v>
      </c>
      <c r="B144" s="12" t="s">
        <v>101</v>
      </c>
      <c r="C144" s="7" t="s">
        <v>114</v>
      </c>
      <c r="D144" s="7"/>
      <c r="E144" s="7"/>
      <c r="F144" s="7"/>
      <c r="G144" s="7"/>
      <c r="H144" s="7"/>
      <c r="I144" s="7"/>
      <c r="J144" s="7"/>
      <c r="K144" s="7">
        <v>1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5">
        <f t="shared" si="4"/>
        <v>0</v>
      </c>
      <c r="Z144" s="5">
        <f t="shared" si="5"/>
        <v>1</v>
      </c>
    </row>
    <row r="145" spans="1:26" s="24" customFormat="1" ht="12">
      <c r="A145" s="5">
        <v>140</v>
      </c>
      <c r="B145" s="21" t="s">
        <v>101</v>
      </c>
      <c r="C145" s="22" t="s">
        <v>115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>
        <v>1</v>
      </c>
      <c r="T145" s="22"/>
      <c r="U145" s="22"/>
      <c r="V145" s="22"/>
      <c r="W145" s="22"/>
      <c r="X145" s="22"/>
      <c r="Y145" s="5">
        <f t="shared" si="4"/>
        <v>1</v>
      </c>
      <c r="Z145" s="5">
        <f t="shared" si="5"/>
        <v>0</v>
      </c>
    </row>
    <row r="146" spans="1:26" s="27" customFormat="1" ht="12.75">
      <c r="A146" s="5">
        <v>141</v>
      </c>
      <c r="B146" s="25" t="s">
        <v>183</v>
      </c>
      <c r="C146" s="26" t="s">
        <v>171</v>
      </c>
      <c r="D146" s="28"/>
      <c r="E146" s="28">
        <v>1</v>
      </c>
      <c r="F146" s="28"/>
      <c r="G146" s="28"/>
      <c r="H146" s="28">
        <v>1</v>
      </c>
      <c r="I146" s="28"/>
      <c r="J146" s="28"/>
      <c r="K146" s="28">
        <v>1</v>
      </c>
      <c r="L146" s="28"/>
      <c r="M146" s="28"/>
      <c r="N146" s="28">
        <v>1</v>
      </c>
      <c r="O146" s="28"/>
      <c r="P146" s="28"/>
      <c r="Q146" s="28">
        <v>1</v>
      </c>
      <c r="R146" s="28"/>
      <c r="S146" s="28"/>
      <c r="T146" s="28">
        <v>1</v>
      </c>
      <c r="U146" s="28"/>
      <c r="V146" s="28"/>
      <c r="W146" s="28">
        <v>1</v>
      </c>
      <c r="X146" s="28"/>
      <c r="Y146" s="5">
        <f t="shared" si="4"/>
        <v>0</v>
      </c>
      <c r="Z146" s="5">
        <f t="shared" si="5"/>
        <v>7</v>
      </c>
    </row>
    <row r="147" spans="1:26" s="27" customFormat="1" ht="12.75">
      <c r="A147" s="6">
        <v>142</v>
      </c>
      <c r="B147" s="25" t="s">
        <v>183</v>
      </c>
      <c r="C147" s="26" t="s">
        <v>172</v>
      </c>
      <c r="D147" s="28"/>
      <c r="E147" s="28">
        <v>1</v>
      </c>
      <c r="F147" s="28"/>
      <c r="G147" s="28"/>
      <c r="H147" s="28">
        <v>1</v>
      </c>
      <c r="I147" s="28"/>
      <c r="J147" s="28"/>
      <c r="K147" s="28">
        <v>1</v>
      </c>
      <c r="L147" s="28"/>
      <c r="M147" s="28"/>
      <c r="N147" s="28">
        <v>1</v>
      </c>
      <c r="O147" s="28"/>
      <c r="P147" s="28"/>
      <c r="Q147" s="28">
        <v>1</v>
      </c>
      <c r="R147" s="28"/>
      <c r="S147" s="28"/>
      <c r="T147" s="28"/>
      <c r="U147" s="29" t="s">
        <v>192</v>
      </c>
      <c r="V147" s="28"/>
      <c r="W147" s="28">
        <v>1</v>
      </c>
      <c r="X147" s="28"/>
      <c r="Y147" s="5">
        <f t="shared" si="4"/>
        <v>0</v>
      </c>
      <c r="Z147" s="5">
        <f t="shared" si="5"/>
        <v>6</v>
      </c>
    </row>
    <row r="148" spans="1:26" s="27" customFormat="1" ht="12.75">
      <c r="A148" s="5">
        <v>143</v>
      </c>
      <c r="B148" s="25" t="s">
        <v>183</v>
      </c>
      <c r="C148" s="26" t="s">
        <v>184</v>
      </c>
      <c r="D148" s="28">
        <v>1</v>
      </c>
      <c r="E148" s="28"/>
      <c r="F148" s="28"/>
      <c r="G148" s="28">
        <v>1</v>
      </c>
      <c r="H148" s="28"/>
      <c r="I148" s="28"/>
      <c r="J148" s="28">
        <v>1</v>
      </c>
      <c r="K148" s="28"/>
      <c r="L148" s="28"/>
      <c r="M148" s="28">
        <v>1</v>
      </c>
      <c r="N148" s="28"/>
      <c r="O148" s="28"/>
      <c r="P148" s="28">
        <v>1</v>
      </c>
      <c r="Q148" s="28"/>
      <c r="R148" s="28"/>
      <c r="S148" s="28">
        <v>1</v>
      </c>
      <c r="T148" s="28"/>
      <c r="U148" s="28"/>
      <c r="V148" s="28">
        <v>1</v>
      </c>
      <c r="W148" s="28"/>
      <c r="X148" s="28"/>
      <c r="Y148" s="5">
        <f t="shared" si="4"/>
        <v>7</v>
      </c>
      <c r="Z148" s="5">
        <f t="shared" si="5"/>
        <v>0</v>
      </c>
    </row>
    <row r="149" spans="1:26" s="27" customFormat="1" ht="12.75">
      <c r="A149" s="6">
        <v>144</v>
      </c>
      <c r="B149" s="25" t="s">
        <v>183</v>
      </c>
      <c r="C149" s="26" t="s">
        <v>173</v>
      </c>
      <c r="D149" s="28">
        <v>2</v>
      </c>
      <c r="E149" s="28"/>
      <c r="F149" s="28"/>
      <c r="G149" s="28">
        <v>2</v>
      </c>
      <c r="H149" s="28"/>
      <c r="I149" s="28"/>
      <c r="J149" s="28">
        <v>2</v>
      </c>
      <c r="K149" s="28"/>
      <c r="L149" s="28"/>
      <c r="M149" s="28">
        <v>2</v>
      </c>
      <c r="N149" s="28"/>
      <c r="O149" s="28"/>
      <c r="P149" s="28">
        <v>2</v>
      </c>
      <c r="Q149" s="28"/>
      <c r="R149" s="28"/>
      <c r="S149" s="28">
        <v>2</v>
      </c>
      <c r="T149" s="28"/>
      <c r="U149" s="28"/>
      <c r="V149" s="28">
        <v>2</v>
      </c>
      <c r="W149" s="28"/>
      <c r="X149" s="28"/>
      <c r="Y149" s="5">
        <f t="shared" si="4"/>
        <v>14</v>
      </c>
      <c r="Z149" s="5">
        <f t="shared" si="5"/>
        <v>0</v>
      </c>
    </row>
    <row r="150" spans="1:26" s="27" customFormat="1" ht="12.75">
      <c r="A150" s="5">
        <v>145</v>
      </c>
      <c r="B150" s="25" t="s">
        <v>183</v>
      </c>
      <c r="C150" s="26" t="s">
        <v>174</v>
      </c>
      <c r="D150" s="28"/>
      <c r="E150" s="28">
        <v>1</v>
      </c>
      <c r="F150" s="28"/>
      <c r="G150" s="28"/>
      <c r="H150" s="28">
        <v>1</v>
      </c>
      <c r="I150" s="28"/>
      <c r="J150" s="28"/>
      <c r="K150" s="28">
        <v>1</v>
      </c>
      <c r="L150" s="28"/>
      <c r="M150" s="28"/>
      <c r="N150" s="28">
        <v>1</v>
      </c>
      <c r="O150" s="28"/>
      <c r="P150" s="28"/>
      <c r="Q150" s="28">
        <v>1</v>
      </c>
      <c r="R150" s="28"/>
      <c r="S150" s="28"/>
      <c r="T150" s="28">
        <v>1</v>
      </c>
      <c r="U150" s="28"/>
      <c r="V150" s="28"/>
      <c r="W150" s="28">
        <v>1</v>
      </c>
      <c r="X150" s="28"/>
      <c r="Y150" s="5">
        <f t="shared" si="4"/>
        <v>0</v>
      </c>
      <c r="Z150" s="5">
        <f t="shared" si="5"/>
        <v>7</v>
      </c>
    </row>
    <row r="151" spans="1:26" s="27" customFormat="1" ht="12.75">
      <c r="A151" s="5">
        <v>146</v>
      </c>
      <c r="B151" s="25" t="s">
        <v>183</v>
      </c>
      <c r="C151" s="26" t="s">
        <v>175</v>
      </c>
      <c r="D151" s="28">
        <v>1</v>
      </c>
      <c r="E151" s="28"/>
      <c r="F151" s="28"/>
      <c r="G151" s="28">
        <v>1</v>
      </c>
      <c r="H151" s="28"/>
      <c r="I151" s="28"/>
      <c r="J151" s="28">
        <v>1</v>
      </c>
      <c r="K151" s="28"/>
      <c r="L151" s="28"/>
      <c r="M151" s="28">
        <v>1</v>
      </c>
      <c r="N151" s="28"/>
      <c r="O151" s="28"/>
      <c r="P151" s="28">
        <v>1</v>
      </c>
      <c r="Q151" s="28"/>
      <c r="R151" s="28"/>
      <c r="S151" s="28"/>
      <c r="T151" s="28"/>
      <c r="U151" s="29" t="s">
        <v>192</v>
      </c>
      <c r="V151" s="28">
        <v>1</v>
      </c>
      <c r="W151" s="28"/>
      <c r="X151" s="28"/>
      <c r="Y151" s="5">
        <f t="shared" si="4"/>
        <v>6</v>
      </c>
      <c r="Z151" s="5">
        <f t="shared" si="5"/>
        <v>0</v>
      </c>
    </row>
    <row r="152" spans="1:26" s="27" customFormat="1" ht="12.75">
      <c r="A152" s="6">
        <v>147</v>
      </c>
      <c r="B152" s="25" t="s">
        <v>183</v>
      </c>
      <c r="C152" s="26" t="s">
        <v>176</v>
      </c>
      <c r="D152" s="28"/>
      <c r="E152" s="28">
        <v>1</v>
      </c>
      <c r="F152" s="28"/>
      <c r="G152" s="28"/>
      <c r="H152" s="28">
        <v>1</v>
      </c>
      <c r="I152" s="28"/>
      <c r="J152" s="28"/>
      <c r="K152" s="28">
        <v>1</v>
      </c>
      <c r="L152" s="28"/>
      <c r="M152" s="28"/>
      <c r="N152" s="28">
        <v>1</v>
      </c>
      <c r="O152" s="28"/>
      <c r="P152" s="28"/>
      <c r="Q152" s="28">
        <v>1</v>
      </c>
      <c r="R152" s="28"/>
      <c r="S152" s="28"/>
      <c r="T152" s="28">
        <v>1</v>
      </c>
      <c r="U152" s="28"/>
      <c r="V152" s="28"/>
      <c r="W152" s="28">
        <v>1</v>
      </c>
      <c r="X152" s="28"/>
      <c r="Y152" s="5">
        <f t="shared" si="4"/>
        <v>0</v>
      </c>
      <c r="Z152" s="5">
        <f t="shared" si="5"/>
        <v>7</v>
      </c>
    </row>
    <row r="153" spans="1:26" s="27" customFormat="1" ht="12.75">
      <c r="A153" s="5">
        <v>148</v>
      </c>
      <c r="B153" s="25" t="s">
        <v>183</v>
      </c>
      <c r="C153" s="26" t="s">
        <v>177</v>
      </c>
      <c r="D153" s="28"/>
      <c r="E153" s="28">
        <v>2</v>
      </c>
      <c r="F153" s="28"/>
      <c r="G153" s="28"/>
      <c r="H153" s="28">
        <v>2</v>
      </c>
      <c r="I153" s="28"/>
      <c r="J153" s="28"/>
      <c r="K153" s="28">
        <v>2</v>
      </c>
      <c r="L153" s="28"/>
      <c r="M153" s="28"/>
      <c r="N153" s="28">
        <v>2</v>
      </c>
      <c r="O153" s="28"/>
      <c r="P153" s="28"/>
      <c r="Q153" s="28">
        <v>2</v>
      </c>
      <c r="R153" s="28"/>
      <c r="S153" s="28"/>
      <c r="T153" s="28">
        <v>2</v>
      </c>
      <c r="U153" s="28"/>
      <c r="V153" s="28"/>
      <c r="W153" s="28">
        <v>2</v>
      </c>
      <c r="X153" s="28"/>
      <c r="Y153" s="5">
        <f t="shared" si="4"/>
        <v>0</v>
      </c>
      <c r="Z153" s="5">
        <f t="shared" si="5"/>
        <v>14</v>
      </c>
    </row>
    <row r="154" spans="1:26" s="27" customFormat="1" ht="12.75">
      <c r="A154" s="6">
        <v>149</v>
      </c>
      <c r="B154" s="25" t="s">
        <v>183</v>
      </c>
      <c r="C154" s="26" t="s">
        <v>178</v>
      </c>
      <c r="D154" s="28"/>
      <c r="E154" s="28"/>
      <c r="F154" s="29" t="s">
        <v>192</v>
      </c>
      <c r="G154" s="28">
        <v>1</v>
      </c>
      <c r="H154" s="28">
        <v>1</v>
      </c>
      <c r="I154" s="28"/>
      <c r="J154" s="28">
        <v>1</v>
      </c>
      <c r="K154" s="28">
        <v>1</v>
      </c>
      <c r="L154" s="28"/>
      <c r="M154" s="28">
        <v>1</v>
      </c>
      <c r="N154" s="28">
        <v>1</v>
      </c>
      <c r="O154" s="28"/>
      <c r="P154" s="28">
        <v>1</v>
      </c>
      <c r="Q154" s="28">
        <v>1</v>
      </c>
      <c r="R154" s="28"/>
      <c r="S154" s="28">
        <v>1</v>
      </c>
      <c r="T154" s="28">
        <v>1</v>
      </c>
      <c r="U154" s="28"/>
      <c r="V154" s="28"/>
      <c r="W154" s="28"/>
      <c r="X154" s="29" t="s">
        <v>192</v>
      </c>
      <c r="Y154" s="5">
        <f t="shared" si="4"/>
        <v>5</v>
      </c>
      <c r="Z154" s="5">
        <f t="shared" si="5"/>
        <v>5</v>
      </c>
    </row>
    <row r="155" spans="1:26" s="20" customFormat="1" ht="12.75">
      <c r="A155" s="5">
        <v>150</v>
      </c>
      <c r="B155" s="18" t="s">
        <v>179</v>
      </c>
      <c r="C155" s="18" t="s">
        <v>180</v>
      </c>
      <c r="D155" s="18">
        <v>1</v>
      </c>
      <c r="E155" s="18"/>
      <c r="F155" s="18"/>
      <c r="G155" s="18">
        <v>1</v>
      </c>
      <c r="H155" s="18"/>
      <c r="I155" s="18"/>
      <c r="J155" s="18">
        <v>1</v>
      </c>
      <c r="K155" s="18"/>
      <c r="L155" s="18"/>
      <c r="M155" s="18">
        <v>1</v>
      </c>
      <c r="N155" s="18"/>
      <c r="O155" s="18"/>
      <c r="P155" s="18">
        <v>1</v>
      </c>
      <c r="Q155" s="18"/>
      <c r="R155" s="18"/>
      <c r="S155" s="18"/>
      <c r="T155" s="18"/>
      <c r="U155" s="18"/>
      <c r="V155" s="18"/>
      <c r="W155" s="18"/>
      <c r="X155" s="18"/>
      <c r="Y155" s="5">
        <f t="shared" si="4"/>
        <v>5</v>
      </c>
      <c r="Z155" s="5">
        <f t="shared" si="5"/>
        <v>0</v>
      </c>
    </row>
    <row r="156" spans="1:26" s="20" customFormat="1" ht="12.75">
      <c r="A156" s="5">
        <v>151</v>
      </c>
      <c r="B156" s="18" t="s">
        <v>179</v>
      </c>
      <c r="C156" s="19" t="s">
        <v>181</v>
      </c>
      <c r="D156" s="19"/>
      <c r="E156" s="19">
        <v>1</v>
      </c>
      <c r="F156" s="19"/>
      <c r="G156" s="19"/>
      <c r="H156" s="19">
        <v>1</v>
      </c>
      <c r="I156" s="19"/>
      <c r="J156" s="19"/>
      <c r="K156" s="19">
        <v>1</v>
      </c>
      <c r="L156" s="19"/>
      <c r="M156" s="19"/>
      <c r="N156" s="19">
        <v>1</v>
      </c>
      <c r="O156" s="19"/>
      <c r="P156" s="19"/>
      <c r="Q156" s="19">
        <v>1</v>
      </c>
      <c r="R156" s="19"/>
      <c r="S156" s="19"/>
      <c r="T156" s="19"/>
      <c r="U156" s="19"/>
      <c r="V156" s="19"/>
      <c r="W156" s="19"/>
      <c r="X156" s="19"/>
      <c r="Y156" s="5">
        <f t="shared" si="4"/>
        <v>0</v>
      </c>
      <c r="Z156" s="5">
        <f t="shared" si="5"/>
        <v>5</v>
      </c>
    </row>
    <row r="157" spans="1:26" s="20" customFormat="1" ht="12.75">
      <c r="A157" s="6">
        <v>152</v>
      </c>
      <c r="B157" s="18" t="s">
        <v>179</v>
      </c>
      <c r="C157" s="19" t="s">
        <v>182</v>
      </c>
      <c r="D157" s="19">
        <v>1</v>
      </c>
      <c r="E157" s="19"/>
      <c r="F157" s="19"/>
      <c r="G157" s="19">
        <v>1</v>
      </c>
      <c r="H157" s="19"/>
      <c r="I157" s="19"/>
      <c r="J157" s="19">
        <v>1</v>
      </c>
      <c r="K157" s="19"/>
      <c r="L157" s="19"/>
      <c r="M157" s="19">
        <v>1</v>
      </c>
      <c r="N157" s="19"/>
      <c r="O157" s="19"/>
      <c r="P157" s="19">
        <v>1</v>
      </c>
      <c r="Q157" s="19"/>
      <c r="R157" s="19"/>
      <c r="S157" s="19">
        <v>1</v>
      </c>
      <c r="T157" s="19"/>
      <c r="U157" s="19"/>
      <c r="V157" s="19">
        <v>1</v>
      </c>
      <c r="W157" s="19"/>
      <c r="X157" s="19"/>
      <c r="Y157" s="5">
        <f t="shared" si="4"/>
        <v>7</v>
      </c>
      <c r="Z157" s="5">
        <f t="shared" si="5"/>
        <v>0</v>
      </c>
    </row>
    <row r="158" spans="1:26" s="20" customFormat="1" ht="12.75">
      <c r="A158" s="5">
        <v>153</v>
      </c>
      <c r="B158" s="18" t="s">
        <v>185</v>
      </c>
      <c r="C158" s="19" t="s">
        <v>186</v>
      </c>
      <c r="D158" s="19"/>
      <c r="E158" s="19"/>
      <c r="F158" s="6" t="s">
        <v>27</v>
      </c>
      <c r="G158" s="19">
        <v>1</v>
      </c>
      <c r="H158" s="19"/>
      <c r="I158" s="19"/>
      <c r="J158" s="19"/>
      <c r="K158" s="19">
        <v>1</v>
      </c>
      <c r="L158" s="19"/>
      <c r="M158" s="19">
        <v>1</v>
      </c>
      <c r="N158" s="19"/>
      <c r="O158" s="19"/>
      <c r="P158" s="19"/>
      <c r="Q158" s="19">
        <v>1</v>
      </c>
      <c r="R158" s="19"/>
      <c r="S158" s="19">
        <v>1</v>
      </c>
      <c r="T158" s="19"/>
      <c r="U158" s="19"/>
      <c r="V158" s="19"/>
      <c r="W158" s="19"/>
      <c r="X158" s="6" t="s">
        <v>27</v>
      </c>
      <c r="Y158" s="5">
        <f t="shared" si="4"/>
        <v>3</v>
      </c>
      <c r="Z158" s="5">
        <f t="shared" si="5"/>
        <v>2</v>
      </c>
    </row>
    <row r="159" spans="1:26" s="20" customFormat="1" ht="12.75">
      <c r="A159" s="6">
        <v>154</v>
      </c>
      <c r="B159" s="5" t="s">
        <v>185</v>
      </c>
      <c r="C159" s="19" t="s">
        <v>187</v>
      </c>
      <c r="D159" s="19">
        <v>1</v>
      </c>
      <c r="E159" s="19"/>
      <c r="F159" s="19"/>
      <c r="G159" s="19"/>
      <c r="H159" s="19">
        <v>1</v>
      </c>
      <c r="I159" s="19"/>
      <c r="J159" s="19">
        <v>1</v>
      </c>
      <c r="K159" s="19"/>
      <c r="L159" s="19"/>
      <c r="M159" s="19"/>
      <c r="N159" s="19">
        <v>1</v>
      </c>
      <c r="O159" s="19"/>
      <c r="P159" s="19">
        <v>1</v>
      </c>
      <c r="Q159" s="19"/>
      <c r="R159" s="19"/>
      <c r="S159" s="19"/>
      <c r="T159" s="19">
        <v>1</v>
      </c>
      <c r="U159" s="19"/>
      <c r="V159" s="19"/>
      <c r="W159" s="19">
        <v>1</v>
      </c>
      <c r="X159" s="19"/>
      <c r="Y159" s="5">
        <f t="shared" si="4"/>
        <v>3</v>
      </c>
      <c r="Z159" s="5">
        <f t="shared" si="5"/>
        <v>4</v>
      </c>
    </row>
    <row r="160" spans="1:26" s="20" customFormat="1" ht="12.75">
      <c r="A160" s="5">
        <v>155</v>
      </c>
      <c r="B160" s="18" t="s">
        <v>185</v>
      </c>
      <c r="C160" s="19" t="s">
        <v>188</v>
      </c>
      <c r="D160" s="19">
        <v>1</v>
      </c>
      <c r="E160" s="19"/>
      <c r="F160" s="19"/>
      <c r="G160" s="19"/>
      <c r="H160" s="19">
        <v>1</v>
      </c>
      <c r="I160" s="19"/>
      <c r="J160" s="19">
        <v>1</v>
      </c>
      <c r="K160" s="19"/>
      <c r="L160" s="19"/>
      <c r="M160" s="19"/>
      <c r="N160" s="19">
        <v>1</v>
      </c>
      <c r="O160" s="19"/>
      <c r="P160" s="19">
        <v>1</v>
      </c>
      <c r="Q160" s="19"/>
      <c r="R160" s="19"/>
      <c r="S160" s="19"/>
      <c r="T160" s="19">
        <v>1</v>
      </c>
      <c r="U160" s="19"/>
      <c r="V160" s="19"/>
      <c r="W160" s="19">
        <v>1</v>
      </c>
      <c r="X160" s="19"/>
      <c r="Y160" s="5">
        <f t="shared" si="4"/>
        <v>3</v>
      </c>
      <c r="Z160" s="5">
        <f t="shared" si="5"/>
        <v>4</v>
      </c>
    </row>
    <row r="161" spans="1:26" s="20" customFormat="1" ht="12.75">
      <c r="A161" s="5">
        <v>156</v>
      </c>
      <c r="B161" s="18" t="s">
        <v>185</v>
      </c>
      <c r="C161" s="19" t="s">
        <v>189</v>
      </c>
      <c r="D161" s="19">
        <v>1</v>
      </c>
      <c r="E161" s="19"/>
      <c r="F161" s="19"/>
      <c r="G161" s="19"/>
      <c r="H161" s="19">
        <v>1</v>
      </c>
      <c r="I161" s="19"/>
      <c r="J161" s="19">
        <v>1</v>
      </c>
      <c r="K161" s="19"/>
      <c r="L161" s="19"/>
      <c r="M161" s="19"/>
      <c r="N161" s="19">
        <v>1</v>
      </c>
      <c r="O161" s="19"/>
      <c r="P161" s="19">
        <v>1</v>
      </c>
      <c r="Q161" s="19"/>
      <c r="R161" s="19"/>
      <c r="S161" s="19"/>
      <c r="T161" s="19"/>
      <c r="U161" s="6" t="s">
        <v>27</v>
      </c>
      <c r="V161" s="19"/>
      <c r="W161" s="19"/>
      <c r="X161" s="6" t="s">
        <v>27</v>
      </c>
      <c r="Y161" s="5">
        <f t="shared" si="4"/>
        <v>3</v>
      </c>
      <c r="Z161" s="5">
        <f t="shared" si="5"/>
        <v>2</v>
      </c>
    </row>
    <row r="162" spans="1:26" s="20" customFormat="1" ht="12.75">
      <c r="A162" s="6">
        <v>157</v>
      </c>
      <c r="B162" s="18" t="s">
        <v>198</v>
      </c>
      <c r="C162" s="19" t="s">
        <v>199</v>
      </c>
      <c r="D162" s="19">
        <v>1</v>
      </c>
      <c r="E162" s="19">
        <v>1</v>
      </c>
      <c r="F162" s="19"/>
      <c r="G162" s="19">
        <v>1</v>
      </c>
      <c r="H162" s="19">
        <v>1</v>
      </c>
      <c r="I162" s="19"/>
      <c r="J162" s="19">
        <v>1</v>
      </c>
      <c r="K162" s="19">
        <v>1</v>
      </c>
      <c r="L162" s="19"/>
      <c r="M162" s="19">
        <v>1</v>
      </c>
      <c r="N162" s="19">
        <v>1</v>
      </c>
      <c r="O162" s="19"/>
      <c r="P162" s="19">
        <v>1</v>
      </c>
      <c r="Q162" s="19">
        <v>1</v>
      </c>
      <c r="R162" s="19"/>
      <c r="S162" s="19">
        <v>1</v>
      </c>
      <c r="T162" s="19">
        <v>1</v>
      </c>
      <c r="U162" s="19"/>
      <c r="V162" s="19">
        <v>1</v>
      </c>
      <c r="W162" s="19">
        <v>1</v>
      </c>
      <c r="X162" s="19"/>
      <c r="Y162" s="5">
        <f t="shared" si="4"/>
        <v>7</v>
      </c>
      <c r="Z162" s="5">
        <f t="shared" si="5"/>
        <v>7</v>
      </c>
    </row>
    <row r="163" spans="1:26" s="20" customFormat="1" ht="12.75">
      <c r="A163" s="5">
        <v>158</v>
      </c>
      <c r="B163" s="18" t="s">
        <v>198</v>
      </c>
      <c r="C163" s="19" t="s">
        <v>200</v>
      </c>
      <c r="D163" s="19">
        <v>1</v>
      </c>
      <c r="E163" s="19">
        <v>1</v>
      </c>
      <c r="F163" s="19"/>
      <c r="G163" s="19">
        <v>1</v>
      </c>
      <c r="H163" s="19">
        <v>1</v>
      </c>
      <c r="I163" s="19"/>
      <c r="J163" s="19">
        <v>1</v>
      </c>
      <c r="K163" s="19">
        <v>1</v>
      </c>
      <c r="L163" s="19"/>
      <c r="M163" s="19">
        <v>1</v>
      </c>
      <c r="N163" s="19">
        <v>1</v>
      </c>
      <c r="O163" s="19"/>
      <c r="P163" s="19">
        <v>1</v>
      </c>
      <c r="Q163" s="19">
        <v>1</v>
      </c>
      <c r="R163" s="19"/>
      <c r="S163" s="19">
        <v>1</v>
      </c>
      <c r="T163" s="19">
        <v>1</v>
      </c>
      <c r="U163" s="19"/>
      <c r="V163" s="19">
        <v>1</v>
      </c>
      <c r="W163" s="19">
        <v>1</v>
      </c>
      <c r="X163" s="19"/>
      <c r="Y163" s="5">
        <f t="shared" si="4"/>
        <v>7</v>
      </c>
      <c r="Z163" s="5">
        <f t="shared" si="5"/>
        <v>7</v>
      </c>
    </row>
    <row r="164" spans="1:26" s="20" customFormat="1" ht="12.75">
      <c r="A164" s="5">
        <v>159</v>
      </c>
      <c r="B164" s="18" t="s">
        <v>198</v>
      </c>
      <c r="C164" s="19" t="s">
        <v>201</v>
      </c>
      <c r="D164" s="19">
        <v>1</v>
      </c>
      <c r="E164" s="19">
        <v>1</v>
      </c>
      <c r="F164" s="19"/>
      <c r="G164" s="19">
        <v>1</v>
      </c>
      <c r="H164" s="19">
        <v>1</v>
      </c>
      <c r="I164" s="19"/>
      <c r="J164" s="19">
        <v>1</v>
      </c>
      <c r="K164" s="19">
        <v>1</v>
      </c>
      <c r="L164" s="19"/>
      <c r="M164" s="19">
        <v>1</v>
      </c>
      <c r="N164" s="19">
        <v>1</v>
      </c>
      <c r="O164" s="19"/>
      <c r="P164" s="19">
        <v>1</v>
      </c>
      <c r="Q164" s="19">
        <v>1</v>
      </c>
      <c r="R164" s="19"/>
      <c r="S164" s="19">
        <v>1</v>
      </c>
      <c r="T164" s="19">
        <v>1</v>
      </c>
      <c r="U164" s="19"/>
      <c r="V164" s="19">
        <v>1</v>
      </c>
      <c r="W164" s="19">
        <v>1</v>
      </c>
      <c r="X164" s="19"/>
      <c r="Y164" s="5">
        <f t="shared" si="4"/>
        <v>7</v>
      </c>
      <c r="Z164" s="5">
        <f t="shared" si="5"/>
        <v>7</v>
      </c>
    </row>
    <row r="165" spans="1:26" s="20" customFormat="1" ht="12.75">
      <c r="A165" s="6">
        <v>160</v>
      </c>
      <c r="B165" s="18" t="s">
        <v>198</v>
      </c>
      <c r="C165" s="19" t="s">
        <v>202</v>
      </c>
      <c r="D165" s="19">
        <v>1</v>
      </c>
      <c r="E165" s="19"/>
      <c r="F165" s="19"/>
      <c r="G165" s="19">
        <v>1</v>
      </c>
      <c r="H165" s="19"/>
      <c r="I165" s="19"/>
      <c r="J165" s="19">
        <v>1</v>
      </c>
      <c r="K165" s="19"/>
      <c r="L165" s="19"/>
      <c r="M165" s="19">
        <v>1</v>
      </c>
      <c r="N165" s="19"/>
      <c r="O165" s="19"/>
      <c r="P165" s="19">
        <v>1</v>
      </c>
      <c r="Q165" s="19"/>
      <c r="R165" s="19"/>
      <c r="S165" s="19">
        <v>1</v>
      </c>
      <c r="T165" s="19"/>
      <c r="U165" s="19"/>
      <c r="V165" s="19">
        <v>1</v>
      </c>
      <c r="W165" s="19"/>
      <c r="X165" s="19"/>
      <c r="Y165" s="5">
        <f t="shared" si="4"/>
        <v>7</v>
      </c>
      <c r="Z165" s="5">
        <f t="shared" si="5"/>
        <v>0</v>
      </c>
    </row>
    <row r="166" spans="1:26" s="20" customFormat="1" ht="12.75">
      <c r="A166" s="5">
        <v>161</v>
      </c>
      <c r="B166" s="18" t="s">
        <v>198</v>
      </c>
      <c r="C166" s="19" t="s">
        <v>203</v>
      </c>
      <c r="D166" s="19">
        <v>1</v>
      </c>
      <c r="E166" s="19"/>
      <c r="F166" s="19"/>
      <c r="G166" s="19">
        <v>1</v>
      </c>
      <c r="H166" s="19"/>
      <c r="I166" s="19"/>
      <c r="J166" s="19">
        <v>1</v>
      </c>
      <c r="K166" s="19"/>
      <c r="L166" s="19"/>
      <c r="M166" s="19">
        <v>1</v>
      </c>
      <c r="N166" s="19"/>
      <c r="O166" s="19"/>
      <c r="P166" s="19">
        <v>1</v>
      </c>
      <c r="Q166" s="19"/>
      <c r="R166" s="19"/>
      <c r="S166" s="19">
        <v>1</v>
      </c>
      <c r="T166" s="19"/>
      <c r="U166" s="19"/>
      <c r="V166" s="19">
        <v>1</v>
      </c>
      <c r="W166" s="19"/>
      <c r="X166" s="19"/>
      <c r="Y166" s="5">
        <f t="shared" si="4"/>
        <v>7</v>
      </c>
      <c r="Z166" s="5">
        <f t="shared" si="5"/>
        <v>0</v>
      </c>
    </row>
    <row r="167" spans="1:26" s="20" customFormat="1" ht="12.75">
      <c r="A167" s="5">
        <v>162</v>
      </c>
      <c r="B167" s="18" t="s">
        <v>198</v>
      </c>
      <c r="C167" s="19" t="s">
        <v>204</v>
      </c>
      <c r="D167" s="19">
        <v>1</v>
      </c>
      <c r="E167" s="19">
        <v>1</v>
      </c>
      <c r="F167" s="19"/>
      <c r="G167" s="19">
        <v>1</v>
      </c>
      <c r="H167" s="19">
        <v>1</v>
      </c>
      <c r="I167" s="19"/>
      <c r="J167" s="19">
        <v>1</v>
      </c>
      <c r="K167" s="19">
        <v>1</v>
      </c>
      <c r="L167" s="19"/>
      <c r="M167" s="19">
        <v>1</v>
      </c>
      <c r="N167" s="19">
        <v>1</v>
      </c>
      <c r="O167" s="19"/>
      <c r="P167" s="19">
        <v>1</v>
      </c>
      <c r="Q167" s="19">
        <v>1</v>
      </c>
      <c r="R167" s="19"/>
      <c r="S167" s="19">
        <v>1</v>
      </c>
      <c r="T167" s="19">
        <v>1</v>
      </c>
      <c r="U167" s="19"/>
      <c r="V167" s="19">
        <v>1</v>
      </c>
      <c r="W167" s="19">
        <v>1</v>
      </c>
      <c r="X167" s="19"/>
      <c r="Y167" s="5">
        <f t="shared" si="4"/>
        <v>7</v>
      </c>
      <c r="Z167" s="5">
        <f t="shared" si="5"/>
        <v>7</v>
      </c>
    </row>
    <row r="168" spans="1:26" s="20" customFormat="1" ht="12.75">
      <c r="A168" s="6">
        <v>163</v>
      </c>
      <c r="B168" s="18" t="s">
        <v>198</v>
      </c>
      <c r="C168" s="19" t="s">
        <v>205</v>
      </c>
      <c r="D168" s="19"/>
      <c r="E168" s="19">
        <v>1</v>
      </c>
      <c r="F168" s="19"/>
      <c r="G168" s="19"/>
      <c r="H168" s="19">
        <v>1</v>
      </c>
      <c r="I168" s="19"/>
      <c r="J168" s="19"/>
      <c r="K168" s="19">
        <v>1</v>
      </c>
      <c r="L168" s="19"/>
      <c r="M168" s="19"/>
      <c r="N168" s="19">
        <v>1</v>
      </c>
      <c r="O168" s="19"/>
      <c r="P168" s="19"/>
      <c r="Q168" s="19">
        <v>1</v>
      </c>
      <c r="R168" s="19"/>
      <c r="S168" s="19"/>
      <c r="T168" s="19">
        <v>1</v>
      </c>
      <c r="U168" s="19"/>
      <c r="V168" s="19"/>
      <c r="W168" s="19">
        <v>1</v>
      </c>
      <c r="X168" s="19"/>
      <c r="Y168" s="5">
        <f t="shared" si="4"/>
        <v>0</v>
      </c>
      <c r="Z168" s="5">
        <f t="shared" si="5"/>
        <v>7</v>
      </c>
    </row>
    <row r="169" spans="1:26" s="20" customFormat="1" ht="12.75">
      <c r="A169" s="5">
        <v>164</v>
      </c>
      <c r="B169" s="18" t="s">
        <v>198</v>
      </c>
      <c r="C169" s="19" t="s">
        <v>206</v>
      </c>
      <c r="D169" s="19"/>
      <c r="E169" s="19">
        <v>1</v>
      </c>
      <c r="F169" s="19"/>
      <c r="G169" s="19"/>
      <c r="H169" s="19">
        <v>1</v>
      </c>
      <c r="I169" s="19"/>
      <c r="J169" s="19"/>
      <c r="K169" s="19">
        <v>1</v>
      </c>
      <c r="L169" s="19"/>
      <c r="M169" s="19"/>
      <c r="N169" s="19">
        <v>1</v>
      </c>
      <c r="O169" s="19"/>
      <c r="P169" s="19"/>
      <c r="Q169" s="19">
        <v>1</v>
      </c>
      <c r="R169" s="19"/>
      <c r="S169" s="19"/>
      <c r="T169" s="19">
        <v>1</v>
      </c>
      <c r="U169" s="6"/>
      <c r="V169" s="19"/>
      <c r="W169" s="19">
        <v>1</v>
      </c>
      <c r="X169" s="6"/>
      <c r="Y169" s="5">
        <f t="shared" si="4"/>
        <v>0</v>
      </c>
      <c r="Z169" s="5">
        <f t="shared" si="5"/>
        <v>7</v>
      </c>
    </row>
    <row r="170" spans="1:26" s="20" customFormat="1" ht="12.75">
      <c r="A170" s="5" t="s">
        <v>10</v>
      </c>
      <c r="B170" s="18"/>
      <c r="C170" s="19"/>
      <c r="D170" s="19">
        <f>SUM(D6:D169)</f>
        <v>112</v>
      </c>
      <c r="E170" s="19">
        <f aca="true" t="shared" si="6" ref="E170:W170">SUM(E6:E169)</f>
        <v>122</v>
      </c>
      <c r="F170" s="19"/>
      <c r="G170" s="19">
        <f t="shared" si="6"/>
        <v>116</v>
      </c>
      <c r="H170" s="19">
        <f t="shared" si="6"/>
        <v>125</v>
      </c>
      <c r="I170" s="19"/>
      <c r="J170" s="19">
        <f t="shared" si="6"/>
        <v>119</v>
      </c>
      <c r="K170" s="19">
        <f t="shared" si="6"/>
        <v>119</v>
      </c>
      <c r="L170" s="19"/>
      <c r="M170" s="19">
        <f t="shared" si="6"/>
        <v>112</v>
      </c>
      <c r="N170" s="19">
        <f t="shared" si="6"/>
        <v>120</v>
      </c>
      <c r="O170" s="19"/>
      <c r="P170" s="19">
        <f t="shared" si="6"/>
        <v>116</v>
      </c>
      <c r="Q170" s="19">
        <f t="shared" si="6"/>
        <v>126</v>
      </c>
      <c r="R170" s="19"/>
      <c r="S170" s="19">
        <f t="shared" si="6"/>
        <v>88</v>
      </c>
      <c r="T170" s="19">
        <f t="shared" si="6"/>
        <v>95</v>
      </c>
      <c r="U170" s="19"/>
      <c r="V170" s="19">
        <f t="shared" si="6"/>
        <v>84</v>
      </c>
      <c r="W170" s="19">
        <f t="shared" si="6"/>
        <v>90</v>
      </c>
      <c r="X170" s="19"/>
      <c r="Y170" s="5">
        <f t="shared" si="4"/>
        <v>747</v>
      </c>
      <c r="Z170" s="5">
        <f t="shared" si="5"/>
        <v>797</v>
      </c>
    </row>
    <row r="171" spans="25:26" ht="14.25" hidden="1">
      <c r="Y171" s="5">
        <f t="shared" si="4"/>
        <v>0</v>
      </c>
      <c r="Z171" s="5">
        <f t="shared" si="5"/>
        <v>0</v>
      </c>
    </row>
    <row r="172" spans="25:26" ht="14.25" hidden="1">
      <c r="Y172" s="5">
        <f t="shared" si="4"/>
        <v>0</v>
      </c>
      <c r="Z172" s="5">
        <f t="shared" si="5"/>
        <v>0</v>
      </c>
    </row>
    <row r="173" spans="25:26" ht="14.25" hidden="1">
      <c r="Y173" s="5">
        <f t="shared" si="4"/>
        <v>0</v>
      </c>
      <c r="Z173" s="5">
        <f t="shared" si="5"/>
        <v>0</v>
      </c>
    </row>
    <row r="174" spans="25:26" ht="14.25" hidden="1">
      <c r="Y174" s="5">
        <f t="shared" si="4"/>
        <v>0</v>
      </c>
      <c r="Z174" s="5">
        <f t="shared" si="5"/>
        <v>0</v>
      </c>
    </row>
    <row r="175" spans="25:26" ht="14.25" hidden="1">
      <c r="Y175" s="5">
        <f t="shared" si="4"/>
        <v>0</v>
      </c>
      <c r="Z175" s="5">
        <f t="shared" si="5"/>
        <v>0</v>
      </c>
    </row>
    <row r="176" spans="25:26" ht="14.25" hidden="1">
      <c r="Y176" s="5">
        <f t="shared" si="4"/>
        <v>0</v>
      </c>
      <c r="Z176" s="5">
        <f t="shared" si="5"/>
        <v>0</v>
      </c>
    </row>
    <row r="177" spans="25:26" ht="14.25" hidden="1">
      <c r="Y177" s="5">
        <f t="shared" si="4"/>
        <v>0</v>
      </c>
      <c r="Z177" s="5">
        <f t="shared" si="5"/>
        <v>0</v>
      </c>
    </row>
    <row r="178" spans="25:26" ht="14.25" hidden="1">
      <c r="Y178" s="5">
        <f t="shared" si="4"/>
        <v>0</v>
      </c>
      <c r="Z178" s="5">
        <f t="shared" si="5"/>
        <v>0</v>
      </c>
    </row>
    <row r="179" spans="25:26" ht="14.25" hidden="1">
      <c r="Y179" s="5">
        <f t="shared" si="4"/>
        <v>0</v>
      </c>
      <c r="Z179" s="5">
        <f t="shared" si="5"/>
        <v>0</v>
      </c>
    </row>
    <row r="180" spans="25:26" ht="14.25" hidden="1">
      <c r="Y180" s="5">
        <f t="shared" si="4"/>
        <v>0</v>
      </c>
      <c r="Z180" s="5">
        <f t="shared" si="5"/>
        <v>0</v>
      </c>
    </row>
    <row r="181" spans="25:26" ht="14.25" hidden="1">
      <c r="Y181" s="5">
        <f t="shared" si="4"/>
        <v>0</v>
      </c>
      <c r="Z181" s="5">
        <f t="shared" si="5"/>
        <v>0</v>
      </c>
    </row>
    <row r="182" spans="25:26" ht="14.25" hidden="1">
      <c r="Y182" s="5">
        <f t="shared" si="4"/>
        <v>0</v>
      </c>
      <c r="Z182" s="5">
        <f t="shared" si="5"/>
        <v>0</v>
      </c>
    </row>
    <row r="183" spans="25:26" ht="14.25" hidden="1">
      <c r="Y183" s="5">
        <f t="shared" si="4"/>
        <v>0</v>
      </c>
      <c r="Z183" s="5">
        <f t="shared" si="5"/>
        <v>0</v>
      </c>
    </row>
    <row r="184" spans="25:26" ht="14.25" hidden="1">
      <c r="Y184" s="5">
        <f t="shared" si="4"/>
        <v>0</v>
      </c>
      <c r="Z184" s="5">
        <f t="shared" si="5"/>
        <v>0</v>
      </c>
    </row>
    <row r="185" spans="25:26" ht="14.25" hidden="1">
      <c r="Y185" s="5">
        <f t="shared" si="4"/>
        <v>0</v>
      </c>
      <c r="Z185" s="5">
        <f t="shared" si="5"/>
        <v>0</v>
      </c>
    </row>
    <row r="186" spans="25:26" ht="14.25" hidden="1">
      <c r="Y186" s="5">
        <f t="shared" si="4"/>
        <v>0</v>
      </c>
      <c r="Z186" s="5">
        <f t="shared" si="5"/>
        <v>0</v>
      </c>
    </row>
    <row r="187" spans="25:26" ht="14.25" hidden="1">
      <c r="Y187" s="5">
        <f t="shared" si="4"/>
        <v>0</v>
      </c>
      <c r="Z187" s="5">
        <f t="shared" si="5"/>
        <v>0</v>
      </c>
    </row>
    <row r="188" spans="25:26" ht="14.25" hidden="1">
      <c r="Y188" s="5">
        <f t="shared" si="4"/>
        <v>0</v>
      </c>
      <c r="Z188" s="5">
        <f t="shared" si="5"/>
        <v>0</v>
      </c>
    </row>
    <row r="189" spans="25:26" ht="14.25" hidden="1">
      <c r="Y189" s="5">
        <f t="shared" si="4"/>
        <v>0</v>
      </c>
      <c r="Z189" s="5">
        <f t="shared" si="5"/>
        <v>0</v>
      </c>
    </row>
    <row r="190" spans="25:26" ht="14.25" hidden="1">
      <c r="Y190" s="5">
        <f t="shared" si="4"/>
        <v>0</v>
      </c>
      <c r="Z190" s="5">
        <f t="shared" si="5"/>
        <v>0</v>
      </c>
    </row>
    <row r="191" spans="25:26" ht="14.25" hidden="1">
      <c r="Y191" s="5">
        <f t="shared" si="4"/>
        <v>0</v>
      </c>
      <c r="Z191" s="5">
        <f t="shared" si="5"/>
        <v>0</v>
      </c>
    </row>
    <row r="192" spans="25:26" ht="14.25" hidden="1">
      <c r="Y192" s="5">
        <f t="shared" si="4"/>
        <v>0</v>
      </c>
      <c r="Z192" s="5">
        <f t="shared" si="5"/>
        <v>0</v>
      </c>
    </row>
    <row r="193" spans="25:26" ht="14.25" hidden="1">
      <c r="Y193" s="5">
        <f t="shared" si="4"/>
        <v>0</v>
      </c>
      <c r="Z193" s="5">
        <f t="shared" si="5"/>
        <v>0</v>
      </c>
    </row>
    <row r="194" spans="25:26" ht="14.25" hidden="1">
      <c r="Y194" s="5">
        <f t="shared" si="4"/>
        <v>0</v>
      </c>
      <c r="Z194" s="5">
        <f t="shared" si="5"/>
        <v>0</v>
      </c>
    </row>
    <row r="195" spans="25:26" ht="14.25" hidden="1">
      <c r="Y195" s="5">
        <f t="shared" si="4"/>
        <v>0</v>
      </c>
      <c r="Z195" s="5">
        <f t="shared" si="5"/>
        <v>0</v>
      </c>
    </row>
    <row r="196" spans="25:26" ht="14.25" hidden="1">
      <c r="Y196" s="5">
        <f t="shared" si="4"/>
        <v>0</v>
      </c>
      <c r="Z196" s="5">
        <f t="shared" si="5"/>
        <v>0</v>
      </c>
    </row>
    <row r="197" spans="25:26" ht="14.25" hidden="1">
      <c r="Y197" s="5">
        <f t="shared" si="4"/>
        <v>0</v>
      </c>
      <c r="Z197" s="5">
        <f t="shared" si="5"/>
        <v>0</v>
      </c>
    </row>
    <row r="198" spans="25:26" ht="14.25" hidden="1">
      <c r="Y198" s="5">
        <f t="shared" si="4"/>
        <v>0</v>
      </c>
      <c r="Z198" s="5">
        <f t="shared" si="5"/>
        <v>0</v>
      </c>
    </row>
    <row r="199" spans="25:26" ht="14.25" hidden="1">
      <c r="Y199" s="5">
        <f aca="true" t="shared" si="7" ref="Y199:Y262">D199+G199+J199+M199+P199+S199+V199</f>
        <v>0</v>
      </c>
      <c r="Z199" s="5">
        <f aca="true" t="shared" si="8" ref="Z199:Z262">E199+H199+K199+N199+Q199+T199+W199</f>
        <v>0</v>
      </c>
    </row>
    <row r="200" spans="25:26" ht="14.25" hidden="1">
      <c r="Y200" s="5">
        <f t="shared" si="7"/>
        <v>0</v>
      </c>
      <c r="Z200" s="5">
        <f t="shared" si="8"/>
        <v>0</v>
      </c>
    </row>
    <row r="201" spans="25:26" ht="14.25" hidden="1">
      <c r="Y201" s="5">
        <f t="shared" si="7"/>
        <v>0</v>
      </c>
      <c r="Z201" s="5">
        <f t="shared" si="8"/>
        <v>0</v>
      </c>
    </row>
    <row r="202" spans="25:26" ht="14.25" hidden="1">
      <c r="Y202" s="5">
        <f t="shared" si="7"/>
        <v>0</v>
      </c>
      <c r="Z202" s="5">
        <f t="shared" si="8"/>
        <v>0</v>
      </c>
    </row>
    <row r="203" spans="25:26" ht="14.25" hidden="1">
      <c r="Y203" s="5">
        <f t="shared" si="7"/>
        <v>0</v>
      </c>
      <c r="Z203" s="5">
        <f t="shared" si="8"/>
        <v>0</v>
      </c>
    </row>
    <row r="204" spans="25:26" ht="14.25" hidden="1">
      <c r="Y204" s="5">
        <f t="shared" si="7"/>
        <v>0</v>
      </c>
      <c r="Z204" s="5">
        <f t="shared" si="8"/>
        <v>0</v>
      </c>
    </row>
    <row r="205" spans="25:26" ht="14.25" hidden="1">
      <c r="Y205" s="5">
        <f t="shared" si="7"/>
        <v>0</v>
      </c>
      <c r="Z205" s="5">
        <f t="shared" si="8"/>
        <v>0</v>
      </c>
    </row>
    <row r="206" spans="25:26" ht="14.25" hidden="1">
      <c r="Y206" s="5">
        <f t="shared" si="7"/>
        <v>0</v>
      </c>
      <c r="Z206" s="5">
        <f t="shared" si="8"/>
        <v>0</v>
      </c>
    </row>
    <row r="207" spans="25:26" ht="14.25" hidden="1">
      <c r="Y207" s="5">
        <f t="shared" si="7"/>
        <v>0</v>
      </c>
      <c r="Z207" s="5">
        <f t="shared" si="8"/>
        <v>0</v>
      </c>
    </row>
    <row r="208" spans="25:26" ht="14.25" hidden="1">
      <c r="Y208" s="5">
        <f t="shared" si="7"/>
        <v>0</v>
      </c>
      <c r="Z208" s="5">
        <f t="shared" si="8"/>
        <v>0</v>
      </c>
    </row>
    <row r="209" spans="25:26" ht="14.25" hidden="1">
      <c r="Y209" s="5">
        <f t="shared" si="7"/>
        <v>0</v>
      </c>
      <c r="Z209" s="5">
        <f t="shared" si="8"/>
        <v>0</v>
      </c>
    </row>
    <row r="210" spans="25:26" ht="14.25" hidden="1">
      <c r="Y210" s="5">
        <f t="shared" si="7"/>
        <v>0</v>
      </c>
      <c r="Z210" s="5">
        <f t="shared" si="8"/>
        <v>0</v>
      </c>
    </row>
    <row r="211" spans="25:26" ht="14.25" hidden="1">
      <c r="Y211" s="5">
        <f t="shared" si="7"/>
        <v>0</v>
      </c>
      <c r="Z211" s="5">
        <f t="shared" si="8"/>
        <v>0</v>
      </c>
    </row>
    <row r="212" spans="25:26" ht="14.25" hidden="1">
      <c r="Y212" s="5">
        <f t="shared" si="7"/>
        <v>0</v>
      </c>
      <c r="Z212" s="5">
        <f t="shared" si="8"/>
        <v>0</v>
      </c>
    </row>
    <row r="213" spans="25:26" ht="14.25" hidden="1">
      <c r="Y213" s="5">
        <f t="shared" si="7"/>
        <v>0</v>
      </c>
      <c r="Z213" s="5">
        <f t="shared" si="8"/>
        <v>0</v>
      </c>
    </row>
    <row r="214" spans="25:26" ht="14.25" hidden="1">
      <c r="Y214" s="5">
        <f t="shared" si="7"/>
        <v>0</v>
      </c>
      <c r="Z214" s="5">
        <f t="shared" si="8"/>
        <v>0</v>
      </c>
    </row>
    <row r="215" spans="25:26" ht="14.25" hidden="1">
      <c r="Y215" s="5">
        <f t="shared" si="7"/>
        <v>0</v>
      </c>
      <c r="Z215" s="5">
        <f t="shared" si="8"/>
        <v>0</v>
      </c>
    </row>
    <row r="216" spans="25:26" ht="14.25" hidden="1">
      <c r="Y216" s="5">
        <f t="shared" si="7"/>
        <v>0</v>
      </c>
      <c r="Z216" s="5">
        <f t="shared" si="8"/>
        <v>0</v>
      </c>
    </row>
    <row r="217" spans="25:26" ht="14.25" hidden="1">
      <c r="Y217" s="5">
        <f t="shared" si="7"/>
        <v>0</v>
      </c>
      <c r="Z217" s="5">
        <f t="shared" si="8"/>
        <v>0</v>
      </c>
    </row>
    <row r="218" spans="25:26" ht="14.25" hidden="1">
      <c r="Y218" s="5">
        <f t="shared" si="7"/>
        <v>0</v>
      </c>
      <c r="Z218" s="5">
        <f t="shared" si="8"/>
        <v>0</v>
      </c>
    </row>
    <row r="219" spans="25:26" ht="14.25" hidden="1">
      <c r="Y219" s="5">
        <f t="shared" si="7"/>
        <v>0</v>
      </c>
      <c r="Z219" s="5">
        <f t="shared" si="8"/>
        <v>0</v>
      </c>
    </row>
    <row r="220" spans="25:26" ht="14.25" hidden="1">
      <c r="Y220" s="5">
        <f t="shared" si="7"/>
        <v>0</v>
      </c>
      <c r="Z220" s="5">
        <f t="shared" si="8"/>
        <v>0</v>
      </c>
    </row>
    <row r="221" spans="25:26" ht="14.25" hidden="1">
      <c r="Y221" s="5">
        <f t="shared" si="7"/>
        <v>0</v>
      </c>
      <c r="Z221" s="5">
        <f t="shared" si="8"/>
        <v>0</v>
      </c>
    </row>
    <row r="222" spans="25:26" ht="14.25" hidden="1">
      <c r="Y222" s="5">
        <f t="shared" si="7"/>
        <v>0</v>
      </c>
      <c r="Z222" s="5">
        <f t="shared" si="8"/>
        <v>0</v>
      </c>
    </row>
    <row r="223" spans="25:26" ht="14.25" hidden="1">
      <c r="Y223" s="5">
        <f t="shared" si="7"/>
        <v>0</v>
      </c>
      <c r="Z223" s="5">
        <f t="shared" si="8"/>
        <v>0</v>
      </c>
    </row>
    <row r="224" spans="25:26" ht="14.25" hidden="1">
      <c r="Y224" s="5">
        <f t="shared" si="7"/>
        <v>0</v>
      </c>
      <c r="Z224" s="5">
        <f t="shared" si="8"/>
        <v>0</v>
      </c>
    </row>
    <row r="225" spans="25:26" ht="14.25" hidden="1">
      <c r="Y225" s="5">
        <f t="shared" si="7"/>
        <v>0</v>
      </c>
      <c r="Z225" s="5">
        <f t="shared" si="8"/>
        <v>0</v>
      </c>
    </row>
    <row r="226" spans="25:26" ht="14.25" hidden="1">
      <c r="Y226" s="5">
        <f t="shared" si="7"/>
        <v>0</v>
      </c>
      <c r="Z226" s="5">
        <f t="shared" si="8"/>
        <v>0</v>
      </c>
    </row>
    <row r="227" spans="25:26" ht="14.25" hidden="1">
      <c r="Y227" s="5">
        <f t="shared" si="7"/>
        <v>0</v>
      </c>
      <c r="Z227" s="5">
        <f t="shared" si="8"/>
        <v>0</v>
      </c>
    </row>
    <row r="228" spans="25:26" ht="14.25" hidden="1">
      <c r="Y228" s="5">
        <f t="shared" si="7"/>
        <v>0</v>
      </c>
      <c r="Z228" s="5">
        <f t="shared" si="8"/>
        <v>0</v>
      </c>
    </row>
    <row r="229" spans="25:26" ht="14.25" hidden="1">
      <c r="Y229" s="5">
        <f t="shared" si="7"/>
        <v>0</v>
      </c>
      <c r="Z229" s="5">
        <f t="shared" si="8"/>
        <v>0</v>
      </c>
    </row>
    <row r="230" spans="25:26" ht="14.25" hidden="1">
      <c r="Y230" s="5">
        <f t="shared" si="7"/>
        <v>0</v>
      </c>
      <c r="Z230" s="5">
        <f t="shared" si="8"/>
        <v>0</v>
      </c>
    </row>
    <row r="231" spans="25:26" ht="14.25" hidden="1">
      <c r="Y231" s="5">
        <f t="shared" si="7"/>
        <v>0</v>
      </c>
      <c r="Z231" s="5">
        <f t="shared" si="8"/>
        <v>0</v>
      </c>
    </row>
    <row r="232" spans="25:26" ht="14.25" hidden="1">
      <c r="Y232" s="5">
        <f t="shared" si="7"/>
        <v>0</v>
      </c>
      <c r="Z232" s="5">
        <f t="shared" si="8"/>
        <v>0</v>
      </c>
    </row>
    <row r="233" spans="25:26" ht="14.25" hidden="1">
      <c r="Y233" s="5">
        <f t="shared" si="7"/>
        <v>0</v>
      </c>
      <c r="Z233" s="5">
        <f t="shared" si="8"/>
        <v>0</v>
      </c>
    </row>
    <row r="234" spans="25:26" ht="14.25" hidden="1">
      <c r="Y234" s="5">
        <f t="shared" si="7"/>
        <v>0</v>
      </c>
      <c r="Z234" s="5">
        <f t="shared" si="8"/>
        <v>0</v>
      </c>
    </row>
    <row r="235" spans="25:26" ht="14.25" hidden="1">
      <c r="Y235" s="5">
        <f t="shared" si="7"/>
        <v>0</v>
      </c>
      <c r="Z235" s="5">
        <f t="shared" si="8"/>
        <v>0</v>
      </c>
    </row>
    <row r="236" spans="25:26" ht="14.25" hidden="1">
      <c r="Y236" s="5">
        <f t="shared" si="7"/>
        <v>0</v>
      </c>
      <c r="Z236" s="5">
        <f t="shared" si="8"/>
        <v>0</v>
      </c>
    </row>
    <row r="237" spans="25:26" ht="14.25" hidden="1">
      <c r="Y237" s="5">
        <f t="shared" si="7"/>
        <v>0</v>
      </c>
      <c r="Z237" s="5">
        <f t="shared" si="8"/>
        <v>0</v>
      </c>
    </row>
    <row r="238" spans="25:26" ht="14.25" hidden="1">
      <c r="Y238" s="5">
        <f t="shared" si="7"/>
        <v>0</v>
      </c>
      <c r="Z238" s="5">
        <f t="shared" si="8"/>
        <v>0</v>
      </c>
    </row>
    <row r="239" spans="25:26" ht="14.25" hidden="1">
      <c r="Y239" s="5">
        <f t="shared" si="7"/>
        <v>0</v>
      </c>
      <c r="Z239" s="5">
        <f t="shared" si="8"/>
        <v>0</v>
      </c>
    </row>
    <row r="240" spans="25:26" ht="14.25" hidden="1">
      <c r="Y240" s="5">
        <f t="shared" si="7"/>
        <v>0</v>
      </c>
      <c r="Z240" s="5">
        <f t="shared" si="8"/>
        <v>0</v>
      </c>
    </row>
    <row r="241" spans="25:26" ht="14.25" hidden="1">
      <c r="Y241" s="5">
        <f t="shared" si="7"/>
        <v>0</v>
      </c>
      <c r="Z241" s="5">
        <f t="shared" si="8"/>
        <v>0</v>
      </c>
    </row>
    <row r="242" spans="25:26" ht="14.25" hidden="1">
      <c r="Y242" s="5">
        <f t="shared" si="7"/>
        <v>0</v>
      </c>
      <c r="Z242" s="5">
        <f t="shared" si="8"/>
        <v>0</v>
      </c>
    </row>
    <row r="243" spans="25:26" ht="14.25" hidden="1">
      <c r="Y243" s="5">
        <f t="shared" si="7"/>
        <v>0</v>
      </c>
      <c r="Z243" s="5">
        <f t="shared" si="8"/>
        <v>0</v>
      </c>
    </row>
    <row r="244" spans="25:26" ht="14.25" hidden="1">
      <c r="Y244" s="5">
        <f t="shared" si="7"/>
        <v>0</v>
      </c>
      <c r="Z244" s="5">
        <f t="shared" si="8"/>
        <v>0</v>
      </c>
    </row>
    <row r="245" spans="25:26" ht="14.25" hidden="1">
      <c r="Y245" s="5">
        <f t="shared" si="7"/>
        <v>0</v>
      </c>
      <c r="Z245" s="5">
        <f t="shared" si="8"/>
        <v>0</v>
      </c>
    </row>
    <row r="246" spans="25:26" ht="14.25" hidden="1">
      <c r="Y246" s="5">
        <f t="shared" si="7"/>
        <v>0</v>
      </c>
      <c r="Z246" s="5">
        <f t="shared" si="8"/>
        <v>0</v>
      </c>
    </row>
    <row r="247" spans="25:26" ht="14.25" hidden="1">
      <c r="Y247" s="5">
        <f t="shared" si="7"/>
        <v>0</v>
      </c>
      <c r="Z247" s="5">
        <f t="shared" si="8"/>
        <v>0</v>
      </c>
    </row>
    <row r="248" spans="25:26" ht="14.25" hidden="1">
      <c r="Y248" s="5">
        <f t="shared" si="7"/>
        <v>0</v>
      </c>
      <c r="Z248" s="5">
        <f t="shared" si="8"/>
        <v>0</v>
      </c>
    </row>
    <row r="249" spans="25:26" ht="14.25" hidden="1">
      <c r="Y249" s="5">
        <f t="shared" si="7"/>
        <v>0</v>
      </c>
      <c r="Z249" s="5">
        <f t="shared" si="8"/>
        <v>0</v>
      </c>
    </row>
    <row r="250" spans="25:26" ht="14.25" hidden="1">
      <c r="Y250" s="5">
        <f t="shared" si="7"/>
        <v>0</v>
      </c>
      <c r="Z250" s="5">
        <f t="shared" si="8"/>
        <v>0</v>
      </c>
    </row>
    <row r="251" spans="25:26" ht="14.25" hidden="1">
      <c r="Y251" s="5">
        <f t="shared" si="7"/>
        <v>0</v>
      </c>
      <c r="Z251" s="5">
        <f t="shared" si="8"/>
        <v>0</v>
      </c>
    </row>
    <row r="252" spans="25:26" ht="14.25" hidden="1">
      <c r="Y252" s="5">
        <f t="shared" si="7"/>
        <v>0</v>
      </c>
      <c r="Z252" s="5">
        <f t="shared" si="8"/>
        <v>0</v>
      </c>
    </row>
    <row r="253" spans="25:26" ht="14.25" hidden="1">
      <c r="Y253" s="5">
        <f t="shared" si="7"/>
        <v>0</v>
      </c>
      <c r="Z253" s="5">
        <f t="shared" si="8"/>
        <v>0</v>
      </c>
    </row>
    <row r="254" spans="25:26" ht="14.25" hidden="1">
      <c r="Y254" s="5">
        <f t="shared" si="7"/>
        <v>0</v>
      </c>
      <c r="Z254" s="5">
        <f t="shared" si="8"/>
        <v>0</v>
      </c>
    </row>
    <row r="255" spans="25:26" ht="14.25" hidden="1">
      <c r="Y255" s="5">
        <f t="shared" si="7"/>
        <v>0</v>
      </c>
      <c r="Z255" s="5">
        <f t="shared" si="8"/>
        <v>0</v>
      </c>
    </row>
    <row r="256" spans="25:26" ht="14.25" hidden="1">
      <c r="Y256" s="5">
        <f t="shared" si="7"/>
        <v>0</v>
      </c>
      <c r="Z256" s="5">
        <f t="shared" si="8"/>
        <v>0</v>
      </c>
    </row>
    <row r="257" spans="25:26" ht="14.25" hidden="1">
      <c r="Y257" s="5">
        <f t="shared" si="7"/>
        <v>0</v>
      </c>
      <c r="Z257" s="5">
        <f t="shared" si="8"/>
        <v>0</v>
      </c>
    </row>
    <row r="258" spans="25:26" ht="14.25" hidden="1">
      <c r="Y258" s="5">
        <f t="shared" si="7"/>
        <v>0</v>
      </c>
      <c r="Z258" s="5">
        <f t="shared" si="8"/>
        <v>0</v>
      </c>
    </row>
    <row r="259" spans="25:26" ht="14.25" hidden="1">
      <c r="Y259" s="5">
        <f t="shared" si="7"/>
        <v>0</v>
      </c>
      <c r="Z259" s="5">
        <f t="shared" si="8"/>
        <v>0</v>
      </c>
    </row>
    <row r="260" spans="25:26" ht="14.25" hidden="1">
      <c r="Y260" s="5">
        <f t="shared" si="7"/>
        <v>0</v>
      </c>
      <c r="Z260" s="5">
        <f t="shared" si="8"/>
        <v>0</v>
      </c>
    </row>
    <row r="261" spans="25:26" ht="14.25" hidden="1">
      <c r="Y261" s="5">
        <f t="shared" si="7"/>
        <v>0</v>
      </c>
      <c r="Z261" s="5">
        <f t="shared" si="8"/>
        <v>0</v>
      </c>
    </row>
    <row r="262" spans="25:26" ht="14.25" hidden="1">
      <c r="Y262" s="5">
        <f t="shared" si="7"/>
        <v>0</v>
      </c>
      <c r="Z262" s="5">
        <f t="shared" si="8"/>
        <v>0</v>
      </c>
    </row>
    <row r="263" spans="25:26" ht="14.25" hidden="1">
      <c r="Y263" s="5">
        <f aca="true" t="shared" si="9" ref="Y263:Y326">D263+G263+J263+M263+P263+S263+V263</f>
        <v>0</v>
      </c>
      <c r="Z263" s="5">
        <f aca="true" t="shared" si="10" ref="Z263:Z326">E263+H263+K263+N263+Q263+T263+W263</f>
        <v>0</v>
      </c>
    </row>
    <row r="264" spans="25:26" ht="14.25" hidden="1">
      <c r="Y264" s="5">
        <f t="shared" si="9"/>
        <v>0</v>
      </c>
      <c r="Z264" s="5">
        <f t="shared" si="10"/>
        <v>0</v>
      </c>
    </row>
    <row r="265" spans="25:26" ht="14.25" hidden="1">
      <c r="Y265" s="5">
        <f t="shared" si="9"/>
        <v>0</v>
      </c>
      <c r="Z265" s="5">
        <f t="shared" si="10"/>
        <v>0</v>
      </c>
    </row>
    <row r="266" spans="25:26" ht="14.25" hidden="1">
      <c r="Y266" s="5">
        <f t="shared" si="9"/>
        <v>0</v>
      </c>
      <c r="Z266" s="5">
        <f t="shared" si="10"/>
        <v>0</v>
      </c>
    </row>
    <row r="267" spans="25:26" ht="14.25" hidden="1">
      <c r="Y267" s="5">
        <f t="shared" si="9"/>
        <v>0</v>
      </c>
      <c r="Z267" s="5">
        <f t="shared" si="10"/>
        <v>0</v>
      </c>
    </row>
    <row r="268" spans="25:26" ht="14.25" hidden="1">
      <c r="Y268" s="5">
        <f t="shared" si="9"/>
        <v>0</v>
      </c>
      <c r="Z268" s="5">
        <f t="shared" si="10"/>
        <v>0</v>
      </c>
    </row>
    <row r="269" spans="25:26" ht="14.25" hidden="1">
      <c r="Y269" s="5">
        <f t="shared" si="9"/>
        <v>0</v>
      </c>
      <c r="Z269" s="5">
        <f t="shared" si="10"/>
        <v>0</v>
      </c>
    </row>
    <row r="270" spans="25:26" ht="14.25" hidden="1">
      <c r="Y270" s="5">
        <f t="shared" si="9"/>
        <v>0</v>
      </c>
      <c r="Z270" s="5">
        <f t="shared" si="10"/>
        <v>0</v>
      </c>
    </row>
    <row r="271" spans="25:26" ht="14.25" hidden="1">
      <c r="Y271" s="5">
        <f t="shared" si="9"/>
        <v>0</v>
      </c>
      <c r="Z271" s="5">
        <f t="shared" si="10"/>
        <v>0</v>
      </c>
    </row>
    <row r="272" spans="25:26" ht="14.25" hidden="1">
      <c r="Y272" s="5">
        <f t="shared" si="9"/>
        <v>0</v>
      </c>
      <c r="Z272" s="5">
        <f t="shared" si="10"/>
        <v>0</v>
      </c>
    </row>
    <row r="273" spans="25:26" ht="14.25" hidden="1">
      <c r="Y273" s="5">
        <f t="shared" si="9"/>
        <v>0</v>
      </c>
      <c r="Z273" s="5">
        <f t="shared" si="10"/>
        <v>0</v>
      </c>
    </row>
    <row r="274" spans="25:26" ht="14.25" hidden="1">
      <c r="Y274" s="5">
        <f t="shared" si="9"/>
        <v>0</v>
      </c>
      <c r="Z274" s="5">
        <f t="shared" si="10"/>
        <v>0</v>
      </c>
    </row>
    <row r="275" spans="25:26" ht="14.25" hidden="1">
      <c r="Y275" s="5">
        <f t="shared" si="9"/>
        <v>0</v>
      </c>
      <c r="Z275" s="5">
        <f t="shared" si="10"/>
        <v>0</v>
      </c>
    </row>
    <row r="276" spans="25:26" ht="14.25" hidden="1">
      <c r="Y276" s="5">
        <f t="shared" si="9"/>
        <v>0</v>
      </c>
      <c r="Z276" s="5">
        <f t="shared" si="10"/>
        <v>0</v>
      </c>
    </row>
    <row r="277" spans="25:26" ht="14.25" hidden="1">
      <c r="Y277" s="5">
        <f t="shared" si="9"/>
        <v>0</v>
      </c>
      <c r="Z277" s="5">
        <f t="shared" si="10"/>
        <v>0</v>
      </c>
    </row>
    <row r="278" spans="25:26" ht="14.25" hidden="1">
      <c r="Y278" s="5">
        <f t="shared" si="9"/>
        <v>0</v>
      </c>
      <c r="Z278" s="5">
        <f t="shared" si="10"/>
        <v>0</v>
      </c>
    </row>
    <row r="279" spans="25:26" ht="14.25" hidden="1">
      <c r="Y279" s="5">
        <f t="shared" si="9"/>
        <v>0</v>
      </c>
      <c r="Z279" s="5">
        <f t="shared" si="10"/>
        <v>0</v>
      </c>
    </row>
    <row r="280" spans="25:26" ht="14.25" hidden="1">
      <c r="Y280" s="5">
        <f t="shared" si="9"/>
        <v>0</v>
      </c>
      <c r="Z280" s="5">
        <f t="shared" si="10"/>
        <v>0</v>
      </c>
    </row>
    <row r="281" spans="25:26" ht="14.25" hidden="1">
      <c r="Y281" s="5">
        <f t="shared" si="9"/>
        <v>0</v>
      </c>
      <c r="Z281" s="5">
        <f t="shared" si="10"/>
        <v>0</v>
      </c>
    </row>
    <row r="282" spans="25:26" ht="14.25" hidden="1">
      <c r="Y282" s="5">
        <f t="shared" si="9"/>
        <v>0</v>
      </c>
      <c r="Z282" s="5">
        <f t="shared" si="10"/>
        <v>0</v>
      </c>
    </row>
    <row r="283" spans="25:26" ht="14.25" hidden="1">
      <c r="Y283" s="5">
        <f t="shared" si="9"/>
        <v>0</v>
      </c>
      <c r="Z283" s="5">
        <f t="shared" si="10"/>
        <v>0</v>
      </c>
    </row>
    <row r="284" spans="25:26" ht="14.25" hidden="1">
      <c r="Y284" s="5">
        <f t="shared" si="9"/>
        <v>0</v>
      </c>
      <c r="Z284" s="5">
        <f t="shared" si="10"/>
        <v>0</v>
      </c>
    </row>
    <row r="285" spans="25:26" ht="14.25" hidden="1">
      <c r="Y285" s="5">
        <f t="shared" si="9"/>
        <v>0</v>
      </c>
      <c r="Z285" s="5">
        <f t="shared" si="10"/>
        <v>0</v>
      </c>
    </row>
    <row r="286" spans="25:26" ht="14.25" hidden="1">
      <c r="Y286" s="5">
        <f t="shared" si="9"/>
        <v>0</v>
      </c>
      <c r="Z286" s="5">
        <f t="shared" si="10"/>
        <v>0</v>
      </c>
    </row>
    <row r="287" spans="25:26" ht="14.25" hidden="1">
      <c r="Y287" s="5">
        <f t="shared" si="9"/>
        <v>0</v>
      </c>
      <c r="Z287" s="5">
        <f t="shared" si="10"/>
        <v>0</v>
      </c>
    </row>
    <row r="288" spans="25:26" ht="14.25" hidden="1">
      <c r="Y288" s="5">
        <f t="shared" si="9"/>
        <v>0</v>
      </c>
      <c r="Z288" s="5">
        <f t="shared" si="10"/>
        <v>0</v>
      </c>
    </row>
    <row r="289" spans="25:26" ht="14.25" hidden="1">
      <c r="Y289" s="5">
        <f t="shared" si="9"/>
        <v>0</v>
      </c>
      <c r="Z289" s="5">
        <f t="shared" si="10"/>
        <v>0</v>
      </c>
    </row>
    <row r="290" spans="25:26" ht="14.25" hidden="1">
      <c r="Y290" s="5">
        <f t="shared" si="9"/>
        <v>0</v>
      </c>
      <c r="Z290" s="5">
        <f t="shared" si="10"/>
        <v>0</v>
      </c>
    </row>
    <row r="291" spans="25:26" ht="14.25" hidden="1">
      <c r="Y291" s="5">
        <f t="shared" si="9"/>
        <v>0</v>
      </c>
      <c r="Z291" s="5">
        <f t="shared" si="10"/>
        <v>0</v>
      </c>
    </row>
    <row r="292" spans="25:26" ht="14.25" hidden="1">
      <c r="Y292" s="5">
        <f t="shared" si="9"/>
        <v>0</v>
      </c>
      <c r="Z292" s="5">
        <f t="shared" si="10"/>
        <v>0</v>
      </c>
    </row>
    <row r="293" spans="25:26" ht="14.25" hidden="1">
      <c r="Y293" s="5">
        <f t="shared" si="9"/>
        <v>0</v>
      </c>
      <c r="Z293" s="5">
        <f t="shared" si="10"/>
        <v>0</v>
      </c>
    </row>
    <row r="294" spans="25:26" ht="14.25" hidden="1">
      <c r="Y294" s="5">
        <f t="shared" si="9"/>
        <v>0</v>
      </c>
      <c r="Z294" s="5">
        <f t="shared" si="10"/>
        <v>0</v>
      </c>
    </row>
    <row r="295" spans="25:26" ht="14.25" hidden="1">
      <c r="Y295" s="5">
        <f t="shared" si="9"/>
        <v>0</v>
      </c>
      <c r="Z295" s="5">
        <f t="shared" si="10"/>
        <v>0</v>
      </c>
    </row>
    <row r="296" spans="25:26" ht="14.25" hidden="1">
      <c r="Y296" s="5">
        <f t="shared" si="9"/>
        <v>0</v>
      </c>
      <c r="Z296" s="5">
        <f t="shared" si="10"/>
        <v>0</v>
      </c>
    </row>
    <row r="297" spans="25:26" ht="14.25" hidden="1">
      <c r="Y297" s="5">
        <f t="shared" si="9"/>
        <v>0</v>
      </c>
      <c r="Z297" s="5">
        <f t="shared" si="10"/>
        <v>0</v>
      </c>
    </row>
    <row r="298" spans="25:26" ht="14.25" hidden="1">
      <c r="Y298" s="5">
        <f t="shared" si="9"/>
        <v>0</v>
      </c>
      <c r="Z298" s="5">
        <f t="shared" si="10"/>
        <v>0</v>
      </c>
    </row>
    <row r="299" spans="25:26" ht="14.25" hidden="1">
      <c r="Y299" s="5">
        <f t="shared" si="9"/>
        <v>0</v>
      </c>
      <c r="Z299" s="5">
        <f t="shared" si="10"/>
        <v>0</v>
      </c>
    </row>
    <row r="300" spans="25:26" ht="14.25" hidden="1">
      <c r="Y300" s="5">
        <f t="shared" si="9"/>
        <v>0</v>
      </c>
      <c r="Z300" s="5">
        <f t="shared" si="10"/>
        <v>0</v>
      </c>
    </row>
    <row r="301" spans="25:26" ht="14.25" hidden="1">
      <c r="Y301" s="5">
        <f t="shared" si="9"/>
        <v>0</v>
      </c>
      <c r="Z301" s="5">
        <f t="shared" si="10"/>
        <v>0</v>
      </c>
    </row>
    <row r="302" spans="25:26" ht="14.25" hidden="1">
      <c r="Y302" s="5">
        <f t="shared" si="9"/>
        <v>0</v>
      </c>
      <c r="Z302" s="5">
        <f t="shared" si="10"/>
        <v>0</v>
      </c>
    </row>
    <row r="303" spans="25:26" ht="14.25" hidden="1">
      <c r="Y303" s="5">
        <f t="shared" si="9"/>
        <v>0</v>
      </c>
      <c r="Z303" s="5">
        <f t="shared" si="10"/>
        <v>0</v>
      </c>
    </row>
    <row r="304" spans="25:26" ht="14.25" hidden="1">
      <c r="Y304" s="5">
        <f t="shared" si="9"/>
        <v>0</v>
      </c>
      <c r="Z304" s="5">
        <f t="shared" si="10"/>
        <v>0</v>
      </c>
    </row>
    <row r="305" spans="25:26" ht="14.25" hidden="1">
      <c r="Y305" s="5">
        <f t="shared" si="9"/>
        <v>0</v>
      </c>
      <c r="Z305" s="5">
        <f t="shared" si="10"/>
        <v>0</v>
      </c>
    </row>
    <row r="306" spans="25:26" ht="14.25" hidden="1">
      <c r="Y306" s="5">
        <f t="shared" si="9"/>
        <v>0</v>
      </c>
      <c r="Z306" s="5">
        <f t="shared" si="10"/>
        <v>0</v>
      </c>
    </row>
    <row r="307" spans="25:26" ht="14.25" hidden="1">
      <c r="Y307" s="5">
        <f t="shared" si="9"/>
        <v>0</v>
      </c>
      <c r="Z307" s="5">
        <f t="shared" si="10"/>
        <v>0</v>
      </c>
    </row>
    <row r="308" spans="25:26" ht="14.25" hidden="1">
      <c r="Y308" s="5">
        <f t="shared" si="9"/>
        <v>0</v>
      </c>
      <c r="Z308" s="5">
        <f t="shared" si="10"/>
        <v>0</v>
      </c>
    </row>
    <row r="309" spans="25:26" ht="14.25" hidden="1">
      <c r="Y309" s="5">
        <f t="shared" si="9"/>
        <v>0</v>
      </c>
      <c r="Z309" s="5">
        <f t="shared" si="10"/>
        <v>0</v>
      </c>
    </row>
    <row r="310" spans="25:26" ht="14.25" hidden="1">
      <c r="Y310" s="5">
        <f t="shared" si="9"/>
        <v>0</v>
      </c>
      <c r="Z310" s="5">
        <f t="shared" si="10"/>
        <v>0</v>
      </c>
    </row>
    <row r="311" spans="25:26" ht="14.25" hidden="1">
      <c r="Y311" s="5">
        <f t="shared" si="9"/>
        <v>0</v>
      </c>
      <c r="Z311" s="5">
        <f t="shared" si="10"/>
        <v>0</v>
      </c>
    </row>
    <row r="312" spans="25:26" ht="14.25" hidden="1">
      <c r="Y312" s="5">
        <f t="shared" si="9"/>
        <v>0</v>
      </c>
      <c r="Z312" s="5">
        <f t="shared" si="10"/>
        <v>0</v>
      </c>
    </row>
    <row r="313" spans="25:26" ht="14.25" hidden="1">
      <c r="Y313" s="5">
        <f t="shared" si="9"/>
        <v>0</v>
      </c>
      <c r="Z313" s="5">
        <f t="shared" si="10"/>
        <v>0</v>
      </c>
    </row>
    <row r="314" spans="25:26" ht="14.25" hidden="1">
      <c r="Y314" s="5">
        <f t="shared" si="9"/>
        <v>0</v>
      </c>
      <c r="Z314" s="5">
        <f t="shared" si="10"/>
        <v>0</v>
      </c>
    </row>
    <row r="315" spans="25:26" ht="14.25" hidden="1">
      <c r="Y315" s="5">
        <f t="shared" si="9"/>
        <v>0</v>
      </c>
      <c r="Z315" s="5">
        <f t="shared" si="10"/>
        <v>0</v>
      </c>
    </row>
    <row r="316" spans="25:26" ht="14.25" hidden="1">
      <c r="Y316" s="5">
        <f t="shared" si="9"/>
        <v>0</v>
      </c>
      <c r="Z316" s="5">
        <f t="shared" si="10"/>
        <v>0</v>
      </c>
    </row>
    <row r="317" spans="25:26" ht="14.25" hidden="1">
      <c r="Y317" s="5">
        <f t="shared" si="9"/>
        <v>0</v>
      </c>
      <c r="Z317" s="5">
        <f t="shared" si="10"/>
        <v>0</v>
      </c>
    </row>
    <row r="318" spans="25:26" ht="14.25" hidden="1">
      <c r="Y318" s="5">
        <f t="shared" si="9"/>
        <v>0</v>
      </c>
      <c r="Z318" s="5">
        <f t="shared" si="10"/>
        <v>0</v>
      </c>
    </row>
    <row r="319" spans="25:26" ht="14.25" hidden="1">
      <c r="Y319" s="5">
        <f t="shared" si="9"/>
        <v>0</v>
      </c>
      <c r="Z319" s="5">
        <f t="shared" si="10"/>
        <v>0</v>
      </c>
    </row>
    <row r="320" spans="25:26" ht="14.25" hidden="1">
      <c r="Y320" s="5">
        <f t="shared" si="9"/>
        <v>0</v>
      </c>
      <c r="Z320" s="5">
        <f t="shared" si="10"/>
        <v>0</v>
      </c>
    </row>
    <row r="321" spans="25:26" ht="14.25" hidden="1">
      <c r="Y321" s="5">
        <f t="shared" si="9"/>
        <v>0</v>
      </c>
      <c r="Z321" s="5">
        <f t="shared" si="10"/>
        <v>0</v>
      </c>
    </row>
    <row r="322" spans="25:26" ht="14.25" hidden="1">
      <c r="Y322" s="5">
        <f t="shared" si="9"/>
        <v>0</v>
      </c>
      <c r="Z322" s="5">
        <f t="shared" si="10"/>
        <v>0</v>
      </c>
    </row>
    <row r="323" spans="25:26" ht="14.25" hidden="1">
      <c r="Y323" s="5">
        <f t="shared" si="9"/>
        <v>0</v>
      </c>
      <c r="Z323" s="5">
        <f t="shared" si="10"/>
        <v>0</v>
      </c>
    </row>
    <row r="324" spans="25:26" ht="14.25" hidden="1">
      <c r="Y324" s="5">
        <f t="shared" si="9"/>
        <v>0</v>
      </c>
      <c r="Z324" s="5">
        <f t="shared" si="10"/>
        <v>0</v>
      </c>
    </row>
    <row r="325" spans="25:26" ht="14.25" hidden="1">
      <c r="Y325" s="5">
        <f t="shared" si="9"/>
        <v>0</v>
      </c>
      <c r="Z325" s="5">
        <f t="shared" si="10"/>
        <v>0</v>
      </c>
    </row>
    <row r="326" spans="25:26" ht="14.25" hidden="1">
      <c r="Y326" s="5">
        <f t="shared" si="9"/>
        <v>0</v>
      </c>
      <c r="Z326" s="5">
        <f t="shared" si="10"/>
        <v>0</v>
      </c>
    </row>
    <row r="327" spans="25:26" ht="14.25" hidden="1">
      <c r="Y327" s="5">
        <f aca="true" t="shared" si="11" ref="Y327:Y390">D327+G327+J327+M327+P327+S327+V327</f>
        <v>0</v>
      </c>
      <c r="Z327" s="5">
        <f aca="true" t="shared" si="12" ref="Z327:Z390">E327+H327+K327+N327+Q327+T327+W327</f>
        <v>0</v>
      </c>
    </row>
    <row r="328" spans="25:26" ht="14.25" hidden="1">
      <c r="Y328" s="5">
        <f t="shared" si="11"/>
        <v>0</v>
      </c>
      <c r="Z328" s="5">
        <f t="shared" si="12"/>
        <v>0</v>
      </c>
    </row>
    <row r="329" spans="25:26" ht="14.25" hidden="1">
      <c r="Y329" s="5">
        <f t="shared" si="11"/>
        <v>0</v>
      </c>
      <c r="Z329" s="5">
        <f t="shared" si="12"/>
        <v>0</v>
      </c>
    </row>
    <row r="330" spans="25:26" ht="14.25" hidden="1">
      <c r="Y330" s="5">
        <f t="shared" si="11"/>
        <v>0</v>
      </c>
      <c r="Z330" s="5">
        <f t="shared" si="12"/>
        <v>0</v>
      </c>
    </row>
    <row r="331" spans="25:26" ht="14.25" hidden="1">
      <c r="Y331" s="5">
        <f t="shared" si="11"/>
        <v>0</v>
      </c>
      <c r="Z331" s="5">
        <f t="shared" si="12"/>
        <v>0</v>
      </c>
    </row>
    <row r="332" spans="25:26" ht="14.25" hidden="1">
      <c r="Y332" s="5">
        <f t="shared" si="11"/>
        <v>0</v>
      </c>
      <c r="Z332" s="5">
        <f t="shared" si="12"/>
        <v>0</v>
      </c>
    </row>
    <row r="333" spans="25:26" ht="14.25" hidden="1">
      <c r="Y333" s="5">
        <f t="shared" si="11"/>
        <v>0</v>
      </c>
      <c r="Z333" s="5">
        <f t="shared" si="12"/>
        <v>0</v>
      </c>
    </row>
    <row r="334" spans="25:26" ht="14.25" hidden="1">
      <c r="Y334" s="5">
        <f t="shared" si="11"/>
        <v>0</v>
      </c>
      <c r="Z334" s="5">
        <f t="shared" si="12"/>
        <v>0</v>
      </c>
    </row>
    <row r="335" spans="25:26" ht="14.25" hidden="1">
      <c r="Y335" s="5">
        <f t="shared" si="11"/>
        <v>0</v>
      </c>
      <c r="Z335" s="5">
        <f t="shared" si="12"/>
        <v>0</v>
      </c>
    </row>
    <row r="336" spans="25:26" ht="14.25" hidden="1">
      <c r="Y336" s="5">
        <f t="shared" si="11"/>
        <v>0</v>
      </c>
      <c r="Z336" s="5">
        <f t="shared" si="12"/>
        <v>0</v>
      </c>
    </row>
    <row r="337" spans="25:26" ht="14.25" hidden="1">
      <c r="Y337" s="5">
        <f t="shared" si="11"/>
        <v>0</v>
      </c>
      <c r="Z337" s="5">
        <f t="shared" si="12"/>
        <v>0</v>
      </c>
    </row>
    <row r="338" spans="25:26" ht="14.25" hidden="1">
      <c r="Y338" s="5">
        <f t="shared" si="11"/>
        <v>0</v>
      </c>
      <c r="Z338" s="5">
        <f t="shared" si="12"/>
        <v>0</v>
      </c>
    </row>
    <row r="339" spans="25:26" ht="14.25" hidden="1">
      <c r="Y339" s="5">
        <f t="shared" si="11"/>
        <v>0</v>
      </c>
      <c r="Z339" s="5">
        <f t="shared" si="12"/>
        <v>0</v>
      </c>
    </row>
    <row r="340" spans="25:26" ht="14.25" hidden="1">
      <c r="Y340" s="5">
        <f t="shared" si="11"/>
        <v>0</v>
      </c>
      <c r="Z340" s="5">
        <f t="shared" si="12"/>
        <v>0</v>
      </c>
    </row>
    <row r="341" spans="25:26" ht="14.25" hidden="1">
      <c r="Y341" s="5">
        <f t="shared" si="11"/>
        <v>0</v>
      </c>
      <c r="Z341" s="5">
        <f t="shared" si="12"/>
        <v>0</v>
      </c>
    </row>
    <row r="342" spans="25:26" ht="14.25" hidden="1">
      <c r="Y342" s="5">
        <f t="shared" si="11"/>
        <v>0</v>
      </c>
      <c r="Z342" s="5">
        <f t="shared" si="12"/>
        <v>0</v>
      </c>
    </row>
    <row r="343" spans="25:26" ht="14.25" hidden="1">
      <c r="Y343" s="5">
        <f t="shared" si="11"/>
        <v>0</v>
      </c>
      <c r="Z343" s="5">
        <f t="shared" si="12"/>
        <v>0</v>
      </c>
    </row>
    <row r="344" spans="25:26" ht="14.25" hidden="1">
      <c r="Y344" s="5">
        <f t="shared" si="11"/>
        <v>0</v>
      </c>
      <c r="Z344" s="5">
        <f t="shared" si="12"/>
        <v>0</v>
      </c>
    </row>
    <row r="345" spans="25:26" ht="14.25" hidden="1">
      <c r="Y345" s="5">
        <f t="shared" si="11"/>
        <v>0</v>
      </c>
      <c r="Z345" s="5">
        <f t="shared" si="12"/>
        <v>0</v>
      </c>
    </row>
    <row r="346" spans="25:26" ht="14.25" hidden="1">
      <c r="Y346" s="5">
        <f t="shared" si="11"/>
        <v>0</v>
      </c>
      <c r="Z346" s="5">
        <f t="shared" si="12"/>
        <v>0</v>
      </c>
    </row>
    <row r="347" spans="25:26" ht="14.25" hidden="1">
      <c r="Y347" s="5">
        <f t="shared" si="11"/>
        <v>0</v>
      </c>
      <c r="Z347" s="5">
        <f t="shared" si="12"/>
        <v>0</v>
      </c>
    </row>
    <row r="348" spans="25:26" ht="14.25" hidden="1">
      <c r="Y348" s="5">
        <f t="shared" si="11"/>
        <v>0</v>
      </c>
      <c r="Z348" s="5">
        <f t="shared" si="12"/>
        <v>0</v>
      </c>
    </row>
    <row r="349" spans="25:26" ht="14.25" hidden="1">
      <c r="Y349" s="5">
        <f t="shared" si="11"/>
        <v>0</v>
      </c>
      <c r="Z349" s="5">
        <f t="shared" si="12"/>
        <v>0</v>
      </c>
    </row>
    <row r="350" spans="25:26" ht="14.25" hidden="1">
      <c r="Y350" s="5">
        <f t="shared" si="11"/>
        <v>0</v>
      </c>
      <c r="Z350" s="5">
        <f t="shared" si="12"/>
        <v>0</v>
      </c>
    </row>
    <row r="351" spans="25:26" ht="14.25" hidden="1">
      <c r="Y351" s="5">
        <f t="shared" si="11"/>
        <v>0</v>
      </c>
      <c r="Z351" s="5">
        <f t="shared" si="12"/>
        <v>0</v>
      </c>
    </row>
    <row r="352" spans="25:26" ht="14.25" hidden="1">
      <c r="Y352" s="5">
        <f t="shared" si="11"/>
        <v>0</v>
      </c>
      <c r="Z352" s="5">
        <f t="shared" si="12"/>
        <v>0</v>
      </c>
    </row>
    <row r="353" spans="25:26" ht="14.25" hidden="1">
      <c r="Y353" s="5">
        <f t="shared" si="11"/>
        <v>0</v>
      </c>
      <c r="Z353" s="5">
        <f t="shared" si="12"/>
        <v>0</v>
      </c>
    </row>
    <row r="354" spans="25:26" ht="14.25" hidden="1">
      <c r="Y354" s="5">
        <f t="shared" si="11"/>
        <v>0</v>
      </c>
      <c r="Z354" s="5">
        <f t="shared" si="12"/>
        <v>0</v>
      </c>
    </row>
    <row r="355" spans="25:26" ht="14.25" hidden="1">
      <c r="Y355" s="5">
        <f t="shared" si="11"/>
        <v>0</v>
      </c>
      <c r="Z355" s="5">
        <f t="shared" si="12"/>
        <v>0</v>
      </c>
    </row>
    <row r="356" spans="25:26" ht="14.25" hidden="1">
      <c r="Y356" s="5">
        <f t="shared" si="11"/>
        <v>0</v>
      </c>
      <c r="Z356" s="5">
        <f t="shared" si="12"/>
        <v>0</v>
      </c>
    </row>
    <row r="357" spans="25:26" ht="14.25" hidden="1">
      <c r="Y357" s="5">
        <f t="shared" si="11"/>
        <v>0</v>
      </c>
      <c r="Z357" s="5">
        <f t="shared" si="12"/>
        <v>0</v>
      </c>
    </row>
    <row r="358" spans="25:26" ht="14.25" hidden="1">
      <c r="Y358" s="5">
        <f t="shared" si="11"/>
        <v>0</v>
      </c>
      <c r="Z358" s="5">
        <f t="shared" si="12"/>
        <v>0</v>
      </c>
    </row>
    <row r="359" spans="25:26" ht="14.25" hidden="1">
      <c r="Y359" s="5">
        <f t="shared" si="11"/>
        <v>0</v>
      </c>
      <c r="Z359" s="5">
        <f t="shared" si="12"/>
        <v>0</v>
      </c>
    </row>
    <row r="360" spans="25:26" ht="14.25" hidden="1">
      <c r="Y360" s="5">
        <f t="shared" si="11"/>
        <v>0</v>
      </c>
      <c r="Z360" s="5">
        <f t="shared" si="12"/>
        <v>0</v>
      </c>
    </row>
    <row r="361" spans="25:26" ht="14.25" hidden="1">
      <c r="Y361" s="5">
        <f t="shared" si="11"/>
        <v>0</v>
      </c>
      <c r="Z361" s="5">
        <f t="shared" si="12"/>
        <v>0</v>
      </c>
    </row>
    <row r="362" spans="25:26" ht="14.25" hidden="1">
      <c r="Y362" s="5">
        <f t="shared" si="11"/>
        <v>0</v>
      </c>
      <c r="Z362" s="5">
        <f t="shared" si="12"/>
        <v>0</v>
      </c>
    </row>
    <row r="363" spans="25:26" ht="14.25" hidden="1">
      <c r="Y363" s="5">
        <f t="shared" si="11"/>
        <v>0</v>
      </c>
      <c r="Z363" s="5">
        <f t="shared" si="12"/>
        <v>0</v>
      </c>
    </row>
    <row r="364" spans="25:26" ht="14.25" hidden="1">
      <c r="Y364" s="5">
        <f t="shared" si="11"/>
        <v>0</v>
      </c>
      <c r="Z364" s="5">
        <f t="shared" si="12"/>
        <v>0</v>
      </c>
    </row>
    <row r="365" spans="25:26" ht="14.25" hidden="1">
      <c r="Y365" s="5">
        <f t="shared" si="11"/>
        <v>0</v>
      </c>
      <c r="Z365" s="5">
        <f t="shared" si="12"/>
        <v>0</v>
      </c>
    </row>
    <row r="366" spans="25:26" ht="14.25" hidden="1">
      <c r="Y366" s="5">
        <f t="shared" si="11"/>
        <v>0</v>
      </c>
      <c r="Z366" s="5">
        <f t="shared" si="12"/>
        <v>0</v>
      </c>
    </row>
    <row r="367" spans="25:26" ht="14.25" hidden="1">
      <c r="Y367" s="5">
        <f t="shared" si="11"/>
        <v>0</v>
      </c>
      <c r="Z367" s="5">
        <f t="shared" si="12"/>
        <v>0</v>
      </c>
    </row>
    <row r="368" spans="25:26" ht="14.25" hidden="1">
      <c r="Y368" s="5">
        <f t="shared" si="11"/>
        <v>0</v>
      </c>
      <c r="Z368" s="5">
        <f t="shared" si="12"/>
        <v>0</v>
      </c>
    </row>
    <row r="369" spans="25:26" ht="14.25" hidden="1">
      <c r="Y369" s="5">
        <f t="shared" si="11"/>
        <v>0</v>
      </c>
      <c r="Z369" s="5">
        <f t="shared" si="12"/>
        <v>0</v>
      </c>
    </row>
    <row r="370" spans="25:26" ht="14.25" hidden="1">
      <c r="Y370" s="5">
        <f t="shared" si="11"/>
        <v>0</v>
      </c>
      <c r="Z370" s="5">
        <f t="shared" si="12"/>
        <v>0</v>
      </c>
    </row>
    <row r="371" spans="25:26" ht="14.25" hidden="1">
      <c r="Y371" s="5">
        <f t="shared" si="11"/>
        <v>0</v>
      </c>
      <c r="Z371" s="5">
        <f t="shared" si="12"/>
        <v>0</v>
      </c>
    </row>
    <row r="372" spans="25:26" ht="14.25" hidden="1">
      <c r="Y372" s="5">
        <f t="shared" si="11"/>
        <v>0</v>
      </c>
      <c r="Z372" s="5">
        <f t="shared" si="12"/>
        <v>0</v>
      </c>
    </row>
    <row r="373" spans="25:26" ht="14.25" hidden="1">
      <c r="Y373" s="5">
        <f t="shared" si="11"/>
        <v>0</v>
      </c>
      <c r="Z373" s="5">
        <f t="shared" si="12"/>
        <v>0</v>
      </c>
    </row>
    <row r="374" spans="25:26" ht="14.25" hidden="1">
      <c r="Y374" s="5">
        <f t="shared" si="11"/>
        <v>0</v>
      </c>
      <c r="Z374" s="5">
        <f t="shared" si="12"/>
        <v>0</v>
      </c>
    </row>
    <row r="375" spans="25:26" ht="14.25" hidden="1">
      <c r="Y375" s="5">
        <f t="shared" si="11"/>
        <v>0</v>
      </c>
      <c r="Z375" s="5">
        <f t="shared" si="12"/>
        <v>0</v>
      </c>
    </row>
    <row r="376" spans="25:26" ht="14.25" hidden="1">
      <c r="Y376" s="5">
        <f t="shared" si="11"/>
        <v>0</v>
      </c>
      <c r="Z376" s="5">
        <f t="shared" si="12"/>
        <v>0</v>
      </c>
    </row>
    <row r="377" spans="25:26" ht="14.25" hidden="1">
      <c r="Y377" s="5">
        <f t="shared" si="11"/>
        <v>0</v>
      </c>
      <c r="Z377" s="5">
        <f t="shared" si="12"/>
        <v>0</v>
      </c>
    </row>
    <row r="378" spans="25:26" ht="14.25" hidden="1">
      <c r="Y378" s="5">
        <f t="shared" si="11"/>
        <v>0</v>
      </c>
      <c r="Z378" s="5">
        <f t="shared" si="12"/>
        <v>0</v>
      </c>
    </row>
    <row r="379" spans="25:26" ht="14.25" hidden="1">
      <c r="Y379" s="5">
        <f t="shared" si="11"/>
        <v>0</v>
      </c>
      <c r="Z379" s="5">
        <f t="shared" si="12"/>
        <v>0</v>
      </c>
    </row>
    <row r="380" spans="25:26" ht="14.25" hidden="1">
      <c r="Y380" s="5">
        <f t="shared" si="11"/>
        <v>0</v>
      </c>
      <c r="Z380" s="5">
        <f t="shared" si="12"/>
        <v>0</v>
      </c>
    </row>
    <row r="381" spans="25:26" ht="14.25" hidden="1">
      <c r="Y381" s="5">
        <f t="shared" si="11"/>
        <v>0</v>
      </c>
      <c r="Z381" s="5">
        <f t="shared" si="12"/>
        <v>0</v>
      </c>
    </row>
    <row r="382" spans="25:26" ht="14.25" hidden="1">
      <c r="Y382" s="5">
        <f t="shared" si="11"/>
        <v>0</v>
      </c>
      <c r="Z382" s="5">
        <f t="shared" si="12"/>
        <v>0</v>
      </c>
    </row>
    <row r="383" spans="25:26" ht="14.25" hidden="1">
      <c r="Y383" s="5">
        <f t="shared" si="11"/>
        <v>0</v>
      </c>
      <c r="Z383" s="5">
        <f t="shared" si="12"/>
        <v>0</v>
      </c>
    </row>
    <row r="384" spans="25:26" ht="14.25" hidden="1">
      <c r="Y384" s="5">
        <f t="shared" si="11"/>
        <v>0</v>
      </c>
      <c r="Z384" s="5">
        <f t="shared" si="12"/>
        <v>0</v>
      </c>
    </row>
    <row r="385" spans="25:26" ht="14.25" hidden="1">
      <c r="Y385" s="5">
        <f t="shared" si="11"/>
        <v>0</v>
      </c>
      <c r="Z385" s="5">
        <f t="shared" si="12"/>
        <v>0</v>
      </c>
    </row>
    <row r="386" spans="25:26" ht="14.25" hidden="1">
      <c r="Y386" s="5">
        <f t="shared" si="11"/>
        <v>0</v>
      </c>
      <c r="Z386" s="5">
        <f t="shared" si="12"/>
        <v>0</v>
      </c>
    </row>
    <row r="387" spans="25:26" ht="14.25" hidden="1">
      <c r="Y387" s="5">
        <f t="shared" si="11"/>
        <v>0</v>
      </c>
      <c r="Z387" s="5">
        <f t="shared" si="12"/>
        <v>0</v>
      </c>
    </row>
    <row r="388" spans="25:26" ht="14.25" hidden="1">
      <c r="Y388" s="5">
        <f t="shared" si="11"/>
        <v>0</v>
      </c>
      <c r="Z388" s="5">
        <f t="shared" si="12"/>
        <v>0</v>
      </c>
    </row>
    <row r="389" spans="25:26" ht="14.25" hidden="1">
      <c r="Y389" s="5">
        <f t="shared" si="11"/>
        <v>0</v>
      </c>
      <c r="Z389" s="5">
        <f t="shared" si="12"/>
        <v>0</v>
      </c>
    </row>
    <row r="390" spans="25:26" ht="14.25" hidden="1">
      <c r="Y390" s="5">
        <f t="shared" si="11"/>
        <v>0</v>
      </c>
      <c r="Z390" s="5">
        <f t="shared" si="12"/>
        <v>0</v>
      </c>
    </row>
    <row r="391" spans="25:26" ht="14.25" hidden="1">
      <c r="Y391" s="5">
        <f aca="true" t="shared" si="13" ref="Y391:Y454">D391+G391+J391+M391+P391+S391+V391</f>
        <v>0</v>
      </c>
      <c r="Z391" s="5">
        <f aca="true" t="shared" si="14" ref="Z391:Z454">E391+H391+K391+N391+Q391+T391+W391</f>
        <v>0</v>
      </c>
    </row>
    <row r="392" spans="25:26" ht="14.25" hidden="1">
      <c r="Y392" s="5">
        <f t="shared" si="13"/>
        <v>0</v>
      </c>
      <c r="Z392" s="5">
        <f t="shared" si="14"/>
        <v>0</v>
      </c>
    </row>
    <row r="393" spans="25:26" ht="14.25" hidden="1">
      <c r="Y393" s="5">
        <f t="shared" si="13"/>
        <v>0</v>
      </c>
      <c r="Z393" s="5">
        <f t="shared" si="14"/>
        <v>0</v>
      </c>
    </row>
    <row r="394" spans="25:26" ht="14.25" hidden="1">
      <c r="Y394" s="5">
        <f t="shared" si="13"/>
        <v>0</v>
      </c>
      <c r="Z394" s="5">
        <f t="shared" si="14"/>
        <v>0</v>
      </c>
    </row>
    <row r="395" spans="25:26" ht="14.25" hidden="1">
      <c r="Y395" s="5">
        <f t="shared" si="13"/>
        <v>0</v>
      </c>
      <c r="Z395" s="5">
        <f t="shared" si="14"/>
        <v>0</v>
      </c>
    </row>
    <row r="396" spans="25:26" ht="14.25" hidden="1">
      <c r="Y396" s="5">
        <f t="shared" si="13"/>
        <v>0</v>
      </c>
      <c r="Z396" s="5">
        <f t="shared" si="14"/>
        <v>0</v>
      </c>
    </row>
    <row r="397" spans="25:26" ht="14.25" hidden="1">
      <c r="Y397" s="5">
        <f t="shared" si="13"/>
        <v>0</v>
      </c>
      <c r="Z397" s="5">
        <f t="shared" si="14"/>
        <v>0</v>
      </c>
    </row>
    <row r="398" spans="25:26" ht="14.25" hidden="1">
      <c r="Y398" s="5">
        <f t="shared" si="13"/>
        <v>0</v>
      </c>
      <c r="Z398" s="5">
        <f t="shared" si="14"/>
        <v>0</v>
      </c>
    </row>
    <row r="399" spans="25:26" ht="14.25" hidden="1">
      <c r="Y399" s="5">
        <f t="shared" si="13"/>
        <v>0</v>
      </c>
      <c r="Z399" s="5">
        <f t="shared" si="14"/>
        <v>0</v>
      </c>
    </row>
    <row r="400" spans="25:26" ht="14.25" hidden="1">
      <c r="Y400" s="5">
        <f t="shared" si="13"/>
        <v>0</v>
      </c>
      <c r="Z400" s="5">
        <f t="shared" si="14"/>
        <v>0</v>
      </c>
    </row>
    <row r="401" spans="25:26" ht="14.25" hidden="1">
      <c r="Y401" s="5">
        <f t="shared" si="13"/>
        <v>0</v>
      </c>
      <c r="Z401" s="5">
        <f t="shared" si="14"/>
        <v>0</v>
      </c>
    </row>
    <row r="402" spans="25:26" ht="14.25" hidden="1">
      <c r="Y402" s="5">
        <f t="shared" si="13"/>
        <v>0</v>
      </c>
      <c r="Z402" s="5">
        <f t="shared" si="14"/>
        <v>0</v>
      </c>
    </row>
    <row r="403" spans="25:26" ht="14.25" hidden="1">
      <c r="Y403" s="5">
        <f t="shared" si="13"/>
        <v>0</v>
      </c>
      <c r="Z403" s="5">
        <f t="shared" si="14"/>
        <v>0</v>
      </c>
    </row>
    <row r="404" spans="25:26" ht="14.25" hidden="1">
      <c r="Y404" s="5">
        <f t="shared" si="13"/>
        <v>0</v>
      </c>
      <c r="Z404" s="5">
        <f t="shared" si="14"/>
        <v>0</v>
      </c>
    </row>
    <row r="405" spans="25:26" ht="14.25" hidden="1">
      <c r="Y405" s="5">
        <f t="shared" si="13"/>
        <v>0</v>
      </c>
      <c r="Z405" s="5">
        <f t="shared" si="14"/>
        <v>0</v>
      </c>
    </row>
    <row r="406" spans="25:26" ht="14.25" hidden="1">
      <c r="Y406" s="5">
        <f t="shared" si="13"/>
        <v>0</v>
      </c>
      <c r="Z406" s="5">
        <f t="shared" si="14"/>
        <v>0</v>
      </c>
    </row>
    <row r="407" spans="25:26" ht="14.25" hidden="1">
      <c r="Y407" s="5">
        <f t="shared" si="13"/>
        <v>0</v>
      </c>
      <c r="Z407" s="5">
        <f t="shared" si="14"/>
        <v>0</v>
      </c>
    </row>
    <row r="408" spans="25:26" ht="14.25" hidden="1">
      <c r="Y408" s="5">
        <f t="shared" si="13"/>
        <v>0</v>
      </c>
      <c r="Z408" s="5">
        <f t="shared" si="14"/>
        <v>0</v>
      </c>
    </row>
    <row r="409" spans="25:26" ht="14.25" hidden="1">
      <c r="Y409" s="5">
        <f t="shared" si="13"/>
        <v>0</v>
      </c>
      <c r="Z409" s="5">
        <f t="shared" si="14"/>
        <v>0</v>
      </c>
    </row>
    <row r="410" spans="25:26" ht="14.25" hidden="1">
      <c r="Y410" s="5">
        <f t="shared" si="13"/>
        <v>0</v>
      </c>
      <c r="Z410" s="5">
        <f t="shared" si="14"/>
        <v>0</v>
      </c>
    </row>
    <row r="411" spans="25:26" ht="14.25" hidden="1">
      <c r="Y411" s="5">
        <f t="shared" si="13"/>
        <v>0</v>
      </c>
      <c r="Z411" s="5">
        <f t="shared" si="14"/>
        <v>0</v>
      </c>
    </row>
    <row r="412" spans="25:26" ht="14.25" hidden="1">
      <c r="Y412" s="5">
        <f t="shared" si="13"/>
        <v>0</v>
      </c>
      <c r="Z412" s="5">
        <f t="shared" si="14"/>
        <v>0</v>
      </c>
    </row>
    <row r="413" spans="25:26" ht="14.25" hidden="1">
      <c r="Y413" s="5">
        <f t="shared" si="13"/>
        <v>0</v>
      </c>
      <c r="Z413" s="5">
        <f t="shared" si="14"/>
        <v>0</v>
      </c>
    </row>
    <row r="414" spans="25:26" ht="14.25" hidden="1">
      <c r="Y414" s="5">
        <f t="shared" si="13"/>
        <v>0</v>
      </c>
      <c r="Z414" s="5">
        <f t="shared" si="14"/>
        <v>0</v>
      </c>
    </row>
    <row r="415" spans="25:26" ht="14.25" hidden="1">
      <c r="Y415" s="5">
        <f t="shared" si="13"/>
        <v>0</v>
      </c>
      <c r="Z415" s="5">
        <f t="shared" si="14"/>
        <v>0</v>
      </c>
    </row>
    <row r="416" spans="25:26" ht="14.25" hidden="1">
      <c r="Y416" s="5">
        <f t="shared" si="13"/>
        <v>0</v>
      </c>
      <c r="Z416" s="5">
        <f t="shared" si="14"/>
        <v>0</v>
      </c>
    </row>
    <row r="417" spans="25:26" ht="14.25" hidden="1">
      <c r="Y417" s="5">
        <f t="shared" si="13"/>
        <v>0</v>
      </c>
      <c r="Z417" s="5">
        <f t="shared" si="14"/>
        <v>0</v>
      </c>
    </row>
    <row r="418" spans="25:26" ht="14.25" hidden="1">
      <c r="Y418" s="5">
        <f t="shared" si="13"/>
        <v>0</v>
      </c>
      <c r="Z418" s="5">
        <f t="shared" si="14"/>
        <v>0</v>
      </c>
    </row>
    <row r="419" spans="25:26" ht="14.25" hidden="1">
      <c r="Y419" s="5">
        <f t="shared" si="13"/>
        <v>0</v>
      </c>
      <c r="Z419" s="5">
        <f t="shared" si="14"/>
        <v>0</v>
      </c>
    </row>
    <row r="420" spans="25:26" ht="14.25" hidden="1">
      <c r="Y420" s="5">
        <f t="shared" si="13"/>
        <v>0</v>
      </c>
      <c r="Z420" s="5">
        <f t="shared" si="14"/>
        <v>0</v>
      </c>
    </row>
    <row r="421" spans="25:26" ht="14.25" hidden="1">
      <c r="Y421" s="5">
        <f t="shared" si="13"/>
        <v>0</v>
      </c>
      <c r="Z421" s="5">
        <f t="shared" si="14"/>
        <v>0</v>
      </c>
    </row>
    <row r="422" spans="25:26" ht="14.25" hidden="1">
      <c r="Y422" s="5">
        <f t="shared" si="13"/>
        <v>0</v>
      </c>
      <c r="Z422" s="5">
        <f t="shared" si="14"/>
        <v>0</v>
      </c>
    </row>
    <row r="423" spans="25:26" ht="14.25" hidden="1">
      <c r="Y423" s="5">
        <f t="shared" si="13"/>
        <v>0</v>
      </c>
      <c r="Z423" s="5">
        <f t="shared" si="14"/>
        <v>0</v>
      </c>
    </row>
    <row r="424" spans="25:26" ht="14.25" hidden="1">
      <c r="Y424" s="5">
        <f t="shared" si="13"/>
        <v>0</v>
      </c>
      <c r="Z424" s="5">
        <f t="shared" si="14"/>
        <v>0</v>
      </c>
    </row>
    <row r="425" spans="25:26" ht="14.25" hidden="1">
      <c r="Y425" s="5">
        <f t="shared" si="13"/>
        <v>0</v>
      </c>
      <c r="Z425" s="5">
        <f t="shared" si="14"/>
        <v>0</v>
      </c>
    </row>
    <row r="426" spans="25:26" ht="14.25" hidden="1">
      <c r="Y426" s="5">
        <f t="shared" si="13"/>
        <v>0</v>
      </c>
      <c r="Z426" s="5">
        <f t="shared" si="14"/>
        <v>0</v>
      </c>
    </row>
    <row r="427" spans="25:26" ht="14.25" hidden="1">
      <c r="Y427" s="5">
        <f t="shared" si="13"/>
        <v>0</v>
      </c>
      <c r="Z427" s="5">
        <f t="shared" si="14"/>
        <v>0</v>
      </c>
    </row>
    <row r="428" spans="25:26" ht="14.25" hidden="1">
      <c r="Y428" s="5">
        <f t="shared" si="13"/>
        <v>0</v>
      </c>
      <c r="Z428" s="5">
        <f t="shared" si="14"/>
        <v>0</v>
      </c>
    </row>
    <row r="429" spans="25:26" ht="14.25" hidden="1">
      <c r="Y429" s="5">
        <f t="shared" si="13"/>
        <v>0</v>
      </c>
      <c r="Z429" s="5">
        <f t="shared" si="14"/>
        <v>0</v>
      </c>
    </row>
    <row r="430" spans="25:26" ht="14.25" hidden="1">
      <c r="Y430" s="5">
        <f t="shared" si="13"/>
        <v>0</v>
      </c>
      <c r="Z430" s="5">
        <f t="shared" si="14"/>
        <v>0</v>
      </c>
    </row>
    <row r="431" spans="25:26" ht="14.25" hidden="1">
      <c r="Y431" s="5">
        <f t="shared" si="13"/>
        <v>0</v>
      </c>
      <c r="Z431" s="5">
        <f t="shared" si="14"/>
        <v>0</v>
      </c>
    </row>
    <row r="432" spans="25:26" ht="14.25" hidden="1">
      <c r="Y432" s="5">
        <f t="shared" si="13"/>
        <v>0</v>
      </c>
      <c r="Z432" s="5">
        <f t="shared" si="14"/>
        <v>0</v>
      </c>
    </row>
    <row r="433" spans="25:26" ht="14.25" hidden="1">
      <c r="Y433" s="5">
        <f t="shared" si="13"/>
        <v>0</v>
      </c>
      <c r="Z433" s="5">
        <f t="shared" si="14"/>
        <v>0</v>
      </c>
    </row>
    <row r="434" spans="25:26" ht="14.25" hidden="1">
      <c r="Y434" s="5">
        <f t="shared" si="13"/>
        <v>0</v>
      </c>
      <c r="Z434" s="5">
        <f t="shared" si="14"/>
        <v>0</v>
      </c>
    </row>
    <row r="435" spans="25:26" ht="14.25" hidden="1">
      <c r="Y435" s="5">
        <f t="shared" si="13"/>
        <v>0</v>
      </c>
      <c r="Z435" s="5">
        <f t="shared" si="14"/>
        <v>0</v>
      </c>
    </row>
    <row r="436" spans="25:26" ht="14.25" hidden="1">
      <c r="Y436" s="5">
        <f t="shared" si="13"/>
        <v>0</v>
      </c>
      <c r="Z436" s="5">
        <f t="shared" si="14"/>
        <v>0</v>
      </c>
    </row>
    <row r="437" spans="25:26" ht="14.25" hidden="1">
      <c r="Y437" s="5">
        <f t="shared" si="13"/>
        <v>0</v>
      </c>
      <c r="Z437" s="5">
        <f t="shared" si="14"/>
        <v>0</v>
      </c>
    </row>
    <row r="438" spans="25:26" ht="14.25" hidden="1">
      <c r="Y438" s="5">
        <f t="shared" si="13"/>
        <v>0</v>
      </c>
      <c r="Z438" s="5">
        <f t="shared" si="14"/>
        <v>0</v>
      </c>
    </row>
    <row r="439" spans="25:26" ht="14.25" hidden="1">
      <c r="Y439" s="5">
        <f t="shared" si="13"/>
        <v>0</v>
      </c>
      <c r="Z439" s="5">
        <f t="shared" si="14"/>
        <v>0</v>
      </c>
    </row>
    <row r="440" spans="25:26" ht="14.25" hidden="1">
      <c r="Y440" s="5">
        <f t="shared" si="13"/>
        <v>0</v>
      </c>
      <c r="Z440" s="5">
        <f t="shared" si="14"/>
        <v>0</v>
      </c>
    </row>
    <row r="441" spans="25:26" ht="14.25" hidden="1">
      <c r="Y441" s="5">
        <f t="shared" si="13"/>
        <v>0</v>
      </c>
      <c r="Z441" s="5">
        <f t="shared" si="14"/>
        <v>0</v>
      </c>
    </row>
    <row r="442" spans="25:26" ht="14.25" hidden="1">
      <c r="Y442" s="5">
        <f t="shared" si="13"/>
        <v>0</v>
      </c>
      <c r="Z442" s="5">
        <f t="shared" si="14"/>
        <v>0</v>
      </c>
    </row>
    <row r="443" spans="25:26" ht="14.25" hidden="1">
      <c r="Y443" s="5">
        <f t="shared" si="13"/>
        <v>0</v>
      </c>
      <c r="Z443" s="5">
        <f t="shared" si="14"/>
        <v>0</v>
      </c>
    </row>
    <row r="444" spans="25:26" ht="14.25" hidden="1">
      <c r="Y444" s="5">
        <f t="shared" si="13"/>
        <v>0</v>
      </c>
      <c r="Z444" s="5">
        <f t="shared" si="14"/>
        <v>0</v>
      </c>
    </row>
    <row r="445" spans="25:26" ht="14.25" hidden="1">
      <c r="Y445" s="5">
        <f t="shared" si="13"/>
        <v>0</v>
      </c>
      <c r="Z445" s="5">
        <f t="shared" si="14"/>
        <v>0</v>
      </c>
    </row>
    <row r="446" spans="25:26" ht="14.25" hidden="1">
      <c r="Y446" s="5">
        <f t="shared" si="13"/>
        <v>0</v>
      </c>
      <c r="Z446" s="5">
        <f t="shared" si="14"/>
        <v>0</v>
      </c>
    </row>
    <row r="447" spans="25:26" ht="14.25" hidden="1">
      <c r="Y447" s="5">
        <f t="shared" si="13"/>
        <v>0</v>
      </c>
      <c r="Z447" s="5">
        <f t="shared" si="14"/>
        <v>0</v>
      </c>
    </row>
    <row r="448" spans="25:26" ht="14.25" hidden="1">
      <c r="Y448" s="5">
        <f t="shared" si="13"/>
        <v>0</v>
      </c>
      <c r="Z448" s="5">
        <f t="shared" si="14"/>
        <v>0</v>
      </c>
    </row>
    <row r="449" spans="25:26" ht="14.25" hidden="1">
      <c r="Y449" s="5">
        <f t="shared" si="13"/>
        <v>0</v>
      </c>
      <c r="Z449" s="5">
        <f t="shared" si="14"/>
        <v>0</v>
      </c>
    </row>
    <row r="450" spans="25:26" ht="14.25" hidden="1">
      <c r="Y450" s="5">
        <f t="shared" si="13"/>
        <v>0</v>
      </c>
      <c r="Z450" s="5">
        <f t="shared" si="14"/>
        <v>0</v>
      </c>
    </row>
    <row r="451" spans="25:26" ht="14.25" hidden="1">
      <c r="Y451" s="5">
        <f t="shared" si="13"/>
        <v>0</v>
      </c>
      <c r="Z451" s="5">
        <f t="shared" si="14"/>
        <v>0</v>
      </c>
    </row>
    <row r="452" spans="25:26" ht="14.25" hidden="1">
      <c r="Y452" s="5">
        <f t="shared" si="13"/>
        <v>0</v>
      </c>
      <c r="Z452" s="5">
        <f t="shared" si="14"/>
        <v>0</v>
      </c>
    </row>
    <row r="453" spans="25:26" ht="14.25" hidden="1">
      <c r="Y453" s="5">
        <f t="shared" si="13"/>
        <v>0</v>
      </c>
      <c r="Z453" s="5">
        <f t="shared" si="14"/>
        <v>0</v>
      </c>
    </row>
    <row r="454" spans="25:26" ht="14.25" hidden="1">
      <c r="Y454" s="5">
        <f t="shared" si="13"/>
        <v>0</v>
      </c>
      <c r="Z454" s="5">
        <f t="shared" si="14"/>
        <v>0</v>
      </c>
    </row>
    <row r="455" spans="25:26" ht="14.25" hidden="1">
      <c r="Y455" s="5">
        <f aca="true" t="shared" si="15" ref="Y455:Y518">D455+G455+J455+M455+P455+S455+V455</f>
        <v>0</v>
      </c>
      <c r="Z455" s="5">
        <f aca="true" t="shared" si="16" ref="Z455:Z518">E455+H455+K455+N455+Q455+T455+W455</f>
        <v>0</v>
      </c>
    </row>
    <row r="456" spans="25:26" ht="14.25" hidden="1">
      <c r="Y456" s="5">
        <f t="shared" si="15"/>
        <v>0</v>
      </c>
      <c r="Z456" s="5">
        <f t="shared" si="16"/>
        <v>0</v>
      </c>
    </row>
    <row r="457" spans="25:26" ht="14.25" hidden="1">
      <c r="Y457" s="5">
        <f t="shared" si="15"/>
        <v>0</v>
      </c>
      <c r="Z457" s="5">
        <f t="shared" si="16"/>
        <v>0</v>
      </c>
    </row>
    <row r="458" spans="25:26" ht="14.25" hidden="1">
      <c r="Y458" s="5">
        <f t="shared" si="15"/>
        <v>0</v>
      </c>
      <c r="Z458" s="5">
        <f t="shared" si="16"/>
        <v>0</v>
      </c>
    </row>
    <row r="459" spans="25:26" ht="14.25" hidden="1">
      <c r="Y459" s="5">
        <f t="shared" si="15"/>
        <v>0</v>
      </c>
      <c r="Z459" s="5">
        <f t="shared" si="16"/>
        <v>0</v>
      </c>
    </row>
    <row r="460" spans="25:26" ht="14.25" hidden="1">
      <c r="Y460" s="5">
        <f t="shared" si="15"/>
        <v>0</v>
      </c>
      <c r="Z460" s="5">
        <f t="shared" si="16"/>
        <v>0</v>
      </c>
    </row>
    <row r="461" spans="25:26" ht="14.25" hidden="1">
      <c r="Y461" s="5">
        <f t="shared" si="15"/>
        <v>0</v>
      </c>
      <c r="Z461" s="5">
        <f t="shared" si="16"/>
        <v>0</v>
      </c>
    </row>
    <row r="462" spans="25:26" ht="14.25" hidden="1">
      <c r="Y462" s="5">
        <f t="shared" si="15"/>
        <v>0</v>
      </c>
      <c r="Z462" s="5">
        <f t="shared" si="16"/>
        <v>0</v>
      </c>
    </row>
    <row r="463" spans="25:26" ht="14.25" hidden="1">
      <c r="Y463" s="5">
        <f t="shared" si="15"/>
        <v>0</v>
      </c>
      <c r="Z463" s="5">
        <f t="shared" si="16"/>
        <v>0</v>
      </c>
    </row>
    <row r="464" spans="25:26" ht="14.25" hidden="1">
      <c r="Y464" s="5">
        <f t="shared" si="15"/>
        <v>0</v>
      </c>
      <c r="Z464" s="5">
        <f t="shared" si="16"/>
        <v>0</v>
      </c>
    </row>
    <row r="465" spans="25:26" ht="14.25" hidden="1">
      <c r="Y465" s="5">
        <f t="shared" si="15"/>
        <v>0</v>
      </c>
      <c r="Z465" s="5">
        <f t="shared" si="16"/>
        <v>0</v>
      </c>
    </row>
    <row r="466" spans="25:26" ht="14.25" hidden="1">
      <c r="Y466" s="5">
        <f t="shared" si="15"/>
        <v>0</v>
      </c>
      <c r="Z466" s="5">
        <f t="shared" si="16"/>
        <v>0</v>
      </c>
    </row>
    <row r="467" spans="25:26" ht="14.25" hidden="1">
      <c r="Y467" s="5">
        <f t="shared" si="15"/>
        <v>0</v>
      </c>
      <c r="Z467" s="5">
        <f t="shared" si="16"/>
        <v>0</v>
      </c>
    </row>
    <row r="468" spans="25:26" ht="14.25" hidden="1">
      <c r="Y468" s="5">
        <f t="shared" si="15"/>
        <v>0</v>
      </c>
      <c r="Z468" s="5">
        <f t="shared" si="16"/>
        <v>0</v>
      </c>
    </row>
    <row r="469" spans="25:26" ht="14.25" hidden="1">
      <c r="Y469" s="5">
        <f t="shared" si="15"/>
        <v>0</v>
      </c>
      <c r="Z469" s="5">
        <f t="shared" si="16"/>
        <v>0</v>
      </c>
    </row>
    <row r="470" spans="25:26" ht="14.25" hidden="1">
      <c r="Y470" s="5">
        <f t="shared" si="15"/>
        <v>0</v>
      </c>
      <c r="Z470" s="5">
        <f t="shared" si="16"/>
        <v>0</v>
      </c>
    </row>
    <row r="471" spans="25:26" ht="14.25" hidden="1">
      <c r="Y471" s="5">
        <f t="shared" si="15"/>
        <v>0</v>
      </c>
      <c r="Z471" s="5">
        <f t="shared" si="16"/>
        <v>0</v>
      </c>
    </row>
    <row r="472" spans="25:26" ht="14.25" hidden="1">
      <c r="Y472" s="5">
        <f t="shared" si="15"/>
        <v>0</v>
      </c>
      <c r="Z472" s="5">
        <f t="shared" si="16"/>
        <v>0</v>
      </c>
    </row>
    <row r="473" spans="25:26" ht="14.25" hidden="1">
      <c r="Y473" s="5">
        <f t="shared" si="15"/>
        <v>0</v>
      </c>
      <c r="Z473" s="5">
        <f t="shared" si="16"/>
        <v>0</v>
      </c>
    </row>
    <row r="474" spans="25:26" ht="14.25" hidden="1">
      <c r="Y474" s="5">
        <f t="shared" si="15"/>
        <v>0</v>
      </c>
      <c r="Z474" s="5">
        <f t="shared" si="16"/>
        <v>0</v>
      </c>
    </row>
    <row r="475" spans="25:26" ht="14.25" hidden="1">
      <c r="Y475" s="5">
        <f t="shared" si="15"/>
        <v>0</v>
      </c>
      <c r="Z475" s="5">
        <f t="shared" si="16"/>
        <v>0</v>
      </c>
    </row>
    <row r="476" spans="25:26" ht="14.25" hidden="1">
      <c r="Y476" s="5">
        <f t="shared" si="15"/>
        <v>0</v>
      </c>
      <c r="Z476" s="5">
        <f t="shared" si="16"/>
        <v>0</v>
      </c>
    </row>
    <row r="477" spans="25:26" ht="14.25" hidden="1">
      <c r="Y477" s="5">
        <f t="shared" si="15"/>
        <v>0</v>
      </c>
      <c r="Z477" s="5">
        <f t="shared" si="16"/>
        <v>0</v>
      </c>
    </row>
    <row r="478" spans="25:26" ht="14.25" hidden="1">
      <c r="Y478" s="5">
        <f t="shared" si="15"/>
        <v>0</v>
      </c>
      <c r="Z478" s="5">
        <f t="shared" si="16"/>
        <v>0</v>
      </c>
    </row>
    <row r="479" spans="25:26" ht="14.25" hidden="1">
      <c r="Y479" s="5">
        <f t="shared" si="15"/>
        <v>0</v>
      </c>
      <c r="Z479" s="5">
        <f t="shared" si="16"/>
        <v>0</v>
      </c>
    </row>
    <row r="480" spans="25:26" ht="14.25" hidden="1">
      <c r="Y480" s="5">
        <f t="shared" si="15"/>
        <v>0</v>
      </c>
      <c r="Z480" s="5">
        <f t="shared" si="16"/>
        <v>0</v>
      </c>
    </row>
    <row r="481" spans="25:26" ht="14.25" hidden="1">
      <c r="Y481" s="5">
        <f t="shared" si="15"/>
        <v>0</v>
      </c>
      <c r="Z481" s="5">
        <f t="shared" si="16"/>
        <v>0</v>
      </c>
    </row>
    <row r="482" spans="25:26" ht="14.25" hidden="1">
      <c r="Y482" s="5">
        <f t="shared" si="15"/>
        <v>0</v>
      </c>
      <c r="Z482" s="5">
        <f t="shared" si="16"/>
        <v>0</v>
      </c>
    </row>
    <row r="483" spans="25:26" ht="14.25" hidden="1">
      <c r="Y483" s="5">
        <f t="shared" si="15"/>
        <v>0</v>
      </c>
      <c r="Z483" s="5">
        <f t="shared" si="16"/>
        <v>0</v>
      </c>
    </row>
    <row r="484" spans="25:26" ht="14.25" hidden="1">
      <c r="Y484" s="5">
        <f t="shared" si="15"/>
        <v>0</v>
      </c>
      <c r="Z484" s="5">
        <f t="shared" si="16"/>
        <v>0</v>
      </c>
    </row>
    <row r="485" spans="25:26" ht="14.25" hidden="1">
      <c r="Y485" s="5">
        <f t="shared" si="15"/>
        <v>0</v>
      </c>
      <c r="Z485" s="5">
        <f t="shared" si="16"/>
        <v>0</v>
      </c>
    </row>
    <row r="486" spans="25:26" ht="14.25" hidden="1">
      <c r="Y486" s="5">
        <f t="shared" si="15"/>
        <v>0</v>
      </c>
      <c r="Z486" s="5">
        <f t="shared" si="16"/>
        <v>0</v>
      </c>
    </row>
    <row r="487" spans="25:26" ht="14.25" hidden="1">
      <c r="Y487" s="5">
        <f t="shared" si="15"/>
        <v>0</v>
      </c>
      <c r="Z487" s="5">
        <f t="shared" si="16"/>
        <v>0</v>
      </c>
    </row>
    <row r="488" spans="25:26" ht="14.25" hidden="1">
      <c r="Y488" s="5">
        <f t="shared" si="15"/>
        <v>0</v>
      </c>
      <c r="Z488" s="5">
        <f t="shared" si="16"/>
        <v>0</v>
      </c>
    </row>
    <row r="489" spans="25:26" ht="14.25" hidden="1">
      <c r="Y489" s="5">
        <f t="shared" si="15"/>
        <v>0</v>
      </c>
      <c r="Z489" s="5">
        <f t="shared" si="16"/>
        <v>0</v>
      </c>
    </row>
    <row r="490" spans="25:26" ht="14.25" hidden="1">
      <c r="Y490" s="5">
        <f t="shared" si="15"/>
        <v>0</v>
      </c>
      <c r="Z490" s="5">
        <f t="shared" si="16"/>
        <v>0</v>
      </c>
    </row>
    <row r="491" spans="25:26" ht="14.25" hidden="1">
      <c r="Y491" s="5">
        <f t="shared" si="15"/>
        <v>0</v>
      </c>
      <c r="Z491" s="5">
        <f t="shared" si="16"/>
        <v>0</v>
      </c>
    </row>
    <row r="492" spans="25:26" ht="14.25" hidden="1">
      <c r="Y492" s="5">
        <f t="shared" si="15"/>
        <v>0</v>
      </c>
      <c r="Z492" s="5">
        <f t="shared" si="16"/>
        <v>0</v>
      </c>
    </row>
    <row r="493" spans="25:26" ht="14.25" hidden="1">
      <c r="Y493" s="5">
        <f t="shared" si="15"/>
        <v>0</v>
      </c>
      <c r="Z493" s="5">
        <f t="shared" si="16"/>
        <v>0</v>
      </c>
    </row>
    <row r="494" spans="25:26" ht="14.25" hidden="1">
      <c r="Y494" s="5">
        <f t="shared" si="15"/>
        <v>0</v>
      </c>
      <c r="Z494" s="5">
        <f t="shared" si="16"/>
        <v>0</v>
      </c>
    </row>
    <row r="495" spans="25:26" ht="14.25" hidden="1">
      <c r="Y495" s="5">
        <f t="shared" si="15"/>
        <v>0</v>
      </c>
      <c r="Z495" s="5">
        <f t="shared" si="16"/>
        <v>0</v>
      </c>
    </row>
    <row r="496" spans="25:26" ht="14.25" hidden="1">
      <c r="Y496" s="5">
        <f t="shared" si="15"/>
        <v>0</v>
      </c>
      <c r="Z496" s="5">
        <f t="shared" si="16"/>
        <v>0</v>
      </c>
    </row>
    <row r="497" spans="25:26" ht="14.25" hidden="1">
      <c r="Y497" s="5">
        <f t="shared" si="15"/>
        <v>0</v>
      </c>
      <c r="Z497" s="5">
        <f t="shared" si="16"/>
        <v>0</v>
      </c>
    </row>
    <row r="498" spans="25:26" ht="14.25" hidden="1">
      <c r="Y498" s="5">
        <f t="shared" si="15"/>
        <v>0</v>
      </c>
      <c r="Z498" s="5">
        <f t="shared" si="16"/>
        <v>0</v>
      </c>
    </row>
    <row r="499" spans="25:26" ht="14.25" hidden="1">
      <c r="Y499" s="5">
        <f t="shared" si="15"/>
        <v>0</v>
      </c>
      <c r="Z499" s="5">
        <f t="shared" si="16"/>
        <v>0</v>
      </c>
    </row>
    <row r="500" spans="25:26" ht="14.25" hidden="1">
      <c r="Y500" s="5">
        <f t="shared" si="15"/>
        <v>0</v>
      </c>
      <c r="Z500" s="5">
        <f t="shared" si="16"/>
        <v>0</v>
      </c>
    </row>
    <row r="501" spans="25:26" ht="14.25" hidden="1">
      <c r="Y501" s="5">
        <f t="shared" si="15"/>
        <v>0</v>
      </c>
      <c r="Z501" s="5">
        <f t="shared" si="16"/>
        <v>0</v>
      </c>
    </row>
    <row r="502" spans="25:26" ht="14.25" hidden="1">
      <c r="Y502" s="5">
        <f t="shared" si="15"/>
        <v>0</v>
      </c>
      <c r="Z502" s="5">
        <f t="shared" si="16"/>
        <v>0</v>
      </c>
    </row>
    <row r="503" spans="25:26" ht="14.25" hidden="1">
      <c r="Y503" s="5">
        <f t="shared" si="15"/>
        <v>0</v>
      </c>
      <c r="Z503" s="5">
        <f t="shared" si="16"/>
        <v>0</v>
      </c>
    </row>
    <row r="504" spans="25:26" ht="14.25" hidden="1">
      <c r="Y504" s="5">
        <f t="shared" si="15"/>
        <v>0</v>
      </c>
      <c r="Z504" s="5">
        <f t="shared" si="16"/>
        <v>0</v>
      </c>
    </row>
    <row r="505" spans="25:26" ht="14.25" hidden="1">
      <c r="Y505" s="5">
        <f t="shared" si="15"/>
        <v>0</v>
      </c>
      <c r="Z505" s="5">
        <f t="shared" si="16"/>
        <v>0</v>
      </c>
    </row>
    <row r="506" spans="25:26" ht="14.25" hidden="1">
      <c r="Y506" s="5">
        <f t="shared" si="15"/>
        <v>0</v>
      </c>
      <c r="Z506" s="5">
        <f t="shared" si="16"/>
        <v>0</v>
      </c>
    </row>
    <row r="507" spans="25:26" ht="14.25" hidden="1">
      <c r="Y507" s="5">
        <f t="shared" si="15"/>
        <v>0</v>
      </c>
      <c r="Z507" s="5">
        <f t="shared" si="16"/>
        <v>0</v>
      </c>
    </row>
    <row r="508" spans="25:26" ht="14.25" hidden="1">
      <c r="Y508" s="5">
        <f t="shared" si="15"/>
        <v>0</v>
      </c>
      <c r="Z508" s="5">
        <f t="shared" si="16"/>
        <v>0</v>
      </c>
    </row>
    <row r="509" spans="25:26" ht="14.25" hidden="1">
      <c r="Y509" s="5">
        <f t="shared" si="15"/>
        <v>0</v>
      </c>
      <c r="Z509" s="5">
        <f t="shared" si="16"/>
        <v>0</v>
      </c>
    </row>
    <row r="510" spans="25:26" ht="14.25" hidden="1">
      <c r="Y510" s="5">
        <f t="shared" si="15"/>
        <v>0</v>
      </c>
      <c r="Z510" s="5">
        <f t="shared" si="16"/>
        <v>0</v>
      </c>
    </row>
    <row r="511" spans="25:26" ht="14.25" hidden="1">
      <c r="Y511" s="5">
        <f t="shared" si="15"/>
        <v>0</v>
      </c>
      <c r="Z511" s="5">
        <f t="shared" si="16"/>
        <v>0</v>
      </c>
    </row>
    <row r="512" spans="25:26" ht="14.25" hidden="1">
      <c r="Y512" s="5">
        <f t="shared" si="15"/>
        <v>0</v>
      </c>
      <c r="Z512" s="5">
        <f t="shared" si="16"/>
        <v>0</v>
      </c>
    </row>
    <row r="513" spans="25:26" ht="14.25" hidden="1">
      <c r="Y513" s="5">
        <f t="shared" si="15"/>
        <v>0</v>
      </c>
      <c r="Z513" s="5">
        <f t="shared" si="16"/>
        <v>0</v>
      </c>
    </row>
    <row r="514" spans="25:26" ht="14.25" hidden="1">
      <c r="Y514" s="5">
        <f t="shared" si="15"/>
        <v>0</v>
      </c>
      <c r="Z514" s="5">
        <f t="shared" si="16"/>
        <v>0</v>
      </c>
    </row>
    <row r="515" spans="25:26" ht="14.25" hidden="1">
      <c r="Y515" s="5">
        <f t="shared" si="15"/>
        <v>0</v>
      </c>
      <c r="Z515" s="5">
        <f t="shared" si="16"/>
        <v>0</v>
      </c>
    </row>
    <row r="516" spans="25:26" ht="14.25" hidden="1">
      <c r="Y516" s="5">
        <f t="shared" si="15"/>
        <v>0</v>
      </c>
      <c r="Z516" s="5">
        <f t="shared" si="16"/>
        <v>0</v>
      </c>
    </row>
    <row r="517" spans="25:26" ht="14.25" hidden="1">
      <c r="Y517" s="5">
        <f t="shared" si="15"/>
        <v>0</v>
      </c>
      <c r="Z517" s="5">
        <f t="shared" si="16"/>
        <v>0</v>
      </c>
    </row>
    <row r="518" spans="25:26" ht="14.25" hidden="1">
      <c r="Y518" s="5">
        <f t="shared" si="15"/>
        <v>0</v>
      </c>
      <c r="Z518" s="5">
        <f t="shared" si="16"/>
        <v>0</v>
      </c>
    </row>
    <row r="519" spans="25:26" ht="14.25" hidden="1">
      <c r="Y519" s="5">
        <f aca="true" t="shared" si="17" ref="Y519:Y582">D519+G519+J519+M519+P519+S519+V519</f>
        <v>0</v>
      </c>
      <c r="Z519" s="5">
        <f aca="true" t="shared" si="18" ref="Z519:Z582">E519+H519+K519+N519+Q519+T519+W519</f>
        <v>0</v>
      </c>
    </row>
    <row r="520" spans="25:26" ht="14.25" hidden="1">
      <c r="Y520" s="5">
        <f t="shared" si="17"/>
        <v>0</v>
      </c>
      <c r="Z520" s="5">
        <f t="shared" si="18"/>
        <v>0</v>
      </c>
    </row>
    <row r="521" spans="25:26" ht="14.25" hidden="1">
      <c r="Y521" s="5">
        <f t="shared" si="17"/>
        <v>0</v>
      </c>
      <c r="Z521" s="5">
        <f t="shared" si="18"/>
        <v>0</v>
      </c>
    </row>
    <row r="522" spans="25:26" ht="14.25" hidden="1">
      <c r="Y522" s="5">
        <f t="shared" si="17"/>
        <v>0</v>
      </c>
      <c r="Z522" s="5">
        <f t="shared" si="18"/>
        <v>0</v>
      </c>
    </row>
    <row r="523" spans="25:26" ht="14.25" hidden="1">
      <c r="Y523" s="5">
        <f t="shared" si="17"/>
        <v>0</v>
      </c>
      <c r="Z523" s="5">
        <f t="shared" si="18"/>
        <v>0</v>
      </c>
    </row>
    <row r="524" spans="25:26" ht="14.25" hidden="1">
      <c r="Y524" s="5">
        <f t="shared" si="17"/>
        <v>0</v>
      </c>
      <c r="Z524" s="5">
        <f t="shared" si="18"/>
        <v>0</v>
      </c>
    </row>
    <row r="525" spans="25:26" ht="14.25" hidden="1">
      <c r="Y525" s="5">
        <f t="shared" si="17"/>
        <v>0</v>
      </c>
      <c r="Z525" s="5">
        <f t="shared" si="18"/>
        <v>0</v>
      </c>
    </row>
    <row r="526" spans="25:26" ht="14.25" hidden="1">
      <c r="Y526" s="5">
        <f t="shared" si="17"/>
        <v>0</v>
      </c>
      <c r="Z526" s="5">
        <f t="shared" si="18"/>
        <v>0</v>
      </c>
    </row>
    <row r="527" spans="25:26" ht="14.25" hidden="1">
      <c r="Y527" s="5">
        <f t="shared" si="17"/>
        <v>0</v>
      </c>
      <c r="Z527" s="5">
        <f t="shared" si="18"/>
        <v>0</v>
      </c>
    </row>
    <row r="528" spans="25:26" ht="14.25" hidden="1">
      <c r="Y528" s="5">
        <f t="shared" si="17"/>
        <v>0</v>
      </c>
      <c r="Z528" s="5">
        <f t="shared" si="18"/>
        <v>0</v>
      </c>
    </row>
    <row r="529" spans="25:26" ht="14.25" hidden="1">
      <c r="Y529" s="5">
        <f t="shared" si="17"/>
        <v>0</v>
      </c>
      <c r="Z529" s="5">
        <f t="shared" si="18"/>
        <v>0</v>
      </c>
    </row>
    <row r="530" spans="25:26" ht="14.25" hidden="1">
      <c r="Y530" s="5">
        <f t="shared" si="17"/>
        <v>0</v>
      </c>
      <c r="Z530" s="5">
        <f t="shared" si="18"/>
        <v>0</v>
      </c>
    </row>
    <row r="531" spans="25:26" ht="14.25" hidden="1">
      <c r="Y531" s="5">
        <f t="shared" si="17"/>
        <v>0</v>
      </c>
      <c r="Z531" s="5">
        <f t="shared" si="18"/>
        <v>0</v>
      </c>
    </row>
    <row r="532" spans="25:26" ht="14.25" hidden="1">
      <c r="Y532" s="5">
        <f t="shared" si="17"/>
        <v>0</v>
      </c>
      <c r="Z532" s="5">
        <f t="shared" si="18"/>
        <v>0</v>
      </c>
    </row>
    <row r="533" spans="25:26" ht="14.25" hidden="1">
      <c r="Y533" s="5">
        <f t="shared" si="17"/>
        <v>0</v>
      </c>
      <c r="Z533" s="5">
        <f t="shared" si="18"/>
        <v>0</v>
      </c>
    </row>
    <row r="534" spans="25:26" ht="14.25" hidden="1">
      <c r="Y534" s="5">
        <f t="shared" si="17"/>
        <v>0</v>
      </c>
      <c r="Z534" s="5">
        <f t="shared" si="18"/>
        <v>0</v>
      </c>
    </row>
    <row r="535" spans="25:26" ht="14.25" hidden="1">
      <c r="Y535" s="5">
        <f t="shared" si="17"/>
        <v>0</v>
      </c>
      <c r="Z535" s="5">
        <f t="shared" si="18"/>
        <v>0</v>
      </c>
    </row>
    <row r="536" spans="25:26" ht="14.25" hidden="1">
      <c r="Y536" s="5">
        <f t="shared" si="17"/>
        <v>0</v>
      </c>
      <c r="Z536" s="5">
        <f t="shared" si="18"/>
        <v>0</v>
      </c>
    </row>
    <row r="537" spans="25:26" ht="14.25" hidden="1">
      <c r="Y537" s="5">
        <f t="shared" si="17"/>
        <v>0</v>
      </c>
      <c r="Z537" s="5">
        <f t="shared" si="18"/>
        <v>0</v>
      </c>
    </row>
    <row r="538" spans="25:26" ht="14.25" hidden="1">
      <c r="Y538" s="5">
        <f t="shared" si="17"/>
        <v>0</v>
      </c>
      <c r="Z538" s="5">
        <f t="shared" si="18"/>
        <v>0</v>
      </c>
    </row>
    <row r="539" spans="25:26" ht="14.25" hidden="1">
      <c r="Y539" s="5">
        <f t="shared" si="17"/>
        <v>0</v>
      </c>
      <c r="Z539" s="5">
        <f t="shared" si="18"/>
        <v>0</v>
      </c>
    </row>
    <row r="540" spans="25:26" ht="14.25" hidden="1">
      <c r="Y540" s="5">
        <f t="shared" si="17"/>
        <v>0</v>
      </c>
      <c r="Z540" s="5">
        <f t="shared" si="18"/>
        <v>0</v>
      </c>
    </row>
    <row r="541" spans="25:26" ht="14.25" hidden="1">
      <c r="Y541" s="5">
        <f t="shared" si="17"/>
        <v>0</v>
      </c>
      <c r="Z541" s="5">
        <f t="shared" si="18"/>
        <v>0</v>
      </c>
    </row>
    <row r="542" spans="25:26" ht="14.25" hidden="1">
      <c r="Y542" s="5">
        <f t="shared" si="17"/>
        <v>0</v>
      </c>
      <c r="Z542" s="5">
        <f t="shared" si="18"/>
        <v>0</v>
      </c>
    </row>
    <row r="543" spans="25:26" ht="14.25" hidden="1">
      <c r="Y543" s="5">
        <f t="shared" si="17"/>
        <v>0</v>
      </c>
      <c r="Z543" s="5">
        <f t="shared" si="18"/>
        <v>0</v>
      </c>
    </row>
    <row r="544" spans="25:26" ht="14.25" hidden="1">
      <c r="Y544" s="5">
        <f t="shared" si="17"/>
        <v>0</v>
      </c>
      <c r="Z544" s="5">
        <f t="shared" si="18"/>
        <v>0</v>
      </c>
    </row>
    <row r="545" spans="25:26" ht="14.25" hidden="1">
      <c r="Y545" s="5">
        <f t="shared" si="17"/>
        <v>0</v>
      </c>
      <c r="Z545" s="5">
        <f t="shared" si="18"/>
        <v>0</v>
      </c>
    </row>
    <row r="546" spans="25:26" ht="14.25" hidden="1">
      <c r="Y546" s="5">
        <f t="shared" si="17"/>
        <v>0</v>
      </c>
      <c r="Z546" s="5">
        <f t="shared" si="18"/>
        <v>0</v>
      </c>
    </row>
    <row r="547" spans="25:26" ht="14.25" hidden="1">
      <c r="Y547" s="5">
        <f t="shared" si="17"/>
        <v>0</v>
      </c>
      <c r="Z547" s="5">
        <f t="shared" si="18"/>
        <v>0</v>
      </c>
    </row>
    <row r="548" spans="25:26" ht="14.25" hidden="1">
      <c r="Y548" s="5">
        <f t="shared" si="17"/>
        <v>0</v>
      </c>
      <c r="Z548" s="5">
        <f t="shared" si="18"/>
        <v>0</v>
      </c>
    </row>
    <row r="549" spans="25:26" ht="14.25" hidden="1">
      <c r="Y549" s="5">
        <f t="shared" si="17"/>
        <v>0</v>
      </c>
      <c r="Z549" s="5">
        <f t="shared" si="18"/>
        <v>0</v>
      </c>
    </row>
    <row r="550" spans="25:26" ht="14.25" hidden="1">
      <c r="Y550" s="5">
        <f t="shared" si="17"/>
        <v>0</v>
      </c>
      <c r="Z550" s="5">
        <f t="shared" si="18"/>
        <v>0</v>
      </c>
    </row>
    <row r="551" spans="25:26" ht="14.25" hidden="1">
      <c r="Y551" s="5">
        <f t="shared" si="17"/>
        <v>0</v>
      </c>
      <c r="Z551" s="5">
        <f t="shared" si="18"/>
        <v>0</v>
      </c>
    </row>
    <row r="552" spans="25:26" ht="14.25" hidden="1">
      <c r="Y552" s="5">
        <f t="shared" si="17"/>
        <v>0</v>
      </c>
      <c r="Z552" s="5">
        <f t="shared" si="18"/>
        <v>0</v>
      </c>
    </row>
    <row r="553" spans="25:26" ht="14.25" hidden="1">
      <c r="Y553" s="5">
        <f t="shared" si="17"/>
        <v>0</v>
      </c>
      <c r="Z553" s="5">
        <f t="shared" si="18"/>
        <v>0</v>
      </c>
    </row>
    <row r="554" spans="25:26" ht="14.25" hidden="1">
      <c r="Y554" s="5">
        <f t="shared" si="17"/>
        <v>0</v>
      </c>
      <c r="Z554" s="5">
        <f t="shared" si="18"/>
        <v>0</v>
      </c>
    </row>
    <row r="555" spans="25:26" ht="14.25" hidden="1">
      <c r="Y555" s="5">
        <f t="shared" si="17"/>
        <v>0</v>
      </c>
      <c r="Z555" s="5">
        <f t="shared" si="18"/>
        <v>0</v>
      </c>
    </row>
    <row r="556" spans="25:26" ht="14.25" hidden="1">
      <c r="Y556" s="5">
        <f t="shared" si="17"/>
        <v>0</v>
      </c>
      <c r="Z556" s="5">
        <f t="shared" si="18"/>
        <v>0</v>
      </c>
    </row>
    <row r="557" spans="25:26" ht="14.25" hidden="1">
      <c r="Y557" s="5">
        <f t="shared" si="17"/>
        <v>0</v>
      </c>
      <c r="Z557" s="5">
        <f t="shared" si="18"/>
        <v>0</v>
      </c>
    </row>
    <row r="558" spans="25:26" ht="14.25" hidden="1">
      <c r="Y558" s="5">
        <f t="shared" si="17"/>
        <v>0</v>
      </c>
      <c r="Z558" s="5">
        <f t="shared" si="18"/>
        <v>0</v>
      </c>
    </row>
    <row r="559" spans="25:26" ht="14.25" hidden="1">
      <c r="Y559" s="5">
        <f t="shared" si="17"/>
        <v>0</v>
      </c>
      <c r="Z559" s="5">
        <f t="shared" si="18"/>
        <v>0</v>
      </c>
    </row>
    <row r="560" spans="25:26" ht="14.25" hidden="1">
      <c r="Y560" s="5">
        <f t="shared" si="17"/>
        <v>0</v>
      </c>
      <c r="Z560" s="5">
        <f t="shared" si="18"/>
        <v>0</v>
      </c>
    </row>
    <row r="561" spans="25:26" ht="14.25" hidden="1">
      <c r="Y561" s="5">
        <f t="shared" si="17"/>
        <v>0</v>
      </c>
      <c r="Z561" s="5">
        <f t="shared" si="18"/>
        <v>0</v>
      </c>
    </row>
    <row r="562" spans="25:26" ht="14.25" hidden="1">
      <c r="Y562" s="5">
        <f t="shared" si="17"/>
        <v>0</v>
      </c>
      <c r="Z562" s="5">
        <f t="shared" si="18"/>
        <v>0</v>
      </c>
    </row>
    <row r="563" spans="25:26" ht="14.25" hidden="1">
      <c r="Y563" s="5">
        <f t="shared" si="17"/>
        <v>0</v>
      </c>
      <c r="Z563" s="5">
        <f t="shared" si="18"/>
        <v>0</v>
      </c>
    </row>
    <row r="564" spans="25:26" ht="14.25" hidden="1">
      <c r="Y564" s="5">
        <f t="shared" si="17"/>
        <v>0</v>
      </c>
      <c r="Z564" s="5">
        <f t="shared" si="18"/>
        <v>0</v>
      </c>
    </row>
    <row r="565" spans="25:26" ht="14.25" hidden="1">
      <c r="Y565" s="5">
        <f t="shared" si="17"/>
        <v>0</v>
      </c>
      <c r="Z565" s="5">
        <f t="shared" si="18"/>
        <v>0</v>
      </c>
    </row>
    <row r="566" spans="25:26" ht="14.25" hidden="1">
      <c r="Y566" s="5">
        <f t="shared" si="17"/>
        <v>0</v>
      </c>
      <c r="Z566" s="5">
        <f t="shared" si="18"/>
        <v>0</v>
      </c>
    </row>
    <row r="567" spans="25:26" ht="14.25" hidden="1">
      <c r="Y567" s="5">
        <f t="shared" si="17"/>
        <v>0</v>
      </c>
      <c r="Z567" s="5">
        <f t="shared" si="18"/>
        <v>0</v>
      </c>
    </row>
    <row r="568" spans="25:26" ht="14.25" hidden="1">
      <c r="Y568" s="5">
        <f t="shared" si="17"/>
        <v>0</v>
      </c>
      <c r="Z568" s="5">
        <f t="shared" si="18"/>
        <v>0</v>
      </c>
    </row>
    <row r="569" spans="25:26" ht="14.25" hidden="1">
      <c r="Y569" s="5">
        <f t="shared" si="17"/>
        <v>0</v>
      </c>
      <c r="Z569" s="5">
        <f t="shared" si="18"/>
        <v>0</v>
      </c>
    </row>
    <row r="570" spans="25:26" ht="14.25" hidden="1">
      <c r="Y570" s="5">
        <f t="shared" si="17"/>
        <v>0</v>
      </c>
      <c r="Z570" s="5">
        <f t="shared" si="18"/>
        <v>0</v>
      </c>
    </row>
    <row r="571" spans="25:26" ht="14.25" hidden="1">
      <c r="Y571" s="5">
        <f t="shared" si="17"/>
        <v>0</v>
      </c>
      <c r="Z571" s="5">
        <f t="shared" si="18"/>
        <v>0</v>
      </c>
    </row>
    <row r="572" spans="25:26" ht="14.25" hidden="1">
      <c r="Y572" s="5">
        <f t="shared" si="17"/>
        <v>0</v>
      </c>
      <c r="Z572" s="5">
        <f t="shared" si="18"/>
        <v>0</v>
      </c>
    </row>
    <row r="573" spans="25:26" ht="14.25" hidden="1">
      <c r="Y573" s="5">
        <f t="shared" si="17"/>
        <v>0</v>
      </c>
      <c r="Z573" s="5">
        <f t="shared" si="18"/>
        <v>0</v>
      </c>
    </row>
    <row r="574" spans="25:26" ht="14.25" hidden="1">
      <c r="Y574" s="5">
        <f t="shared" si="17"/>
        <v>0</v>
      </c>
      <c r="Z574" s="5">
        <f t="shared" si="18"/>
        <v>0</v>
      </c>
    </row>
    <row r="575" spans="25:26" ht="14.25" hidden="1">
      <c r="Y575" s="5">
        <f t="shared" si="17"/>
        <v>0</v>
      </c>
      <c r="Z575" s="5">
        <f t="shared" si="18"/>
        <v>0</v>
      </c>
    </row>
    <row r="576" spans="25:26" ht="14.25" hidden="1">
      <c r="Y576" s="5">
        <f t="shared" si="17"/>
        <v>0</v>
      </c>
      <c r="Z576" s="5">
        <f t="shared" si="18"/>
        <v>0</v>
      </c>
    </row>
    <row r="577" spans="25:26" ht="14.25" hidden="1">
      <c r="Y577" s="5">
        <f t="shared" si="17"/>
        <v>0</v>
      </c>
      <c r="Z577" s="5">
        <f t="shared" si="18"/>
        <v>0</v>
      </c>
    </row>
    <row r="578" spans="25:26" ht="14.25" hidden="1">
      <c r="Y578" s="5">
        <f t="shared" si="17"/>
        <v>0</v>
      </c>
      <c r="Z578" s="5">
        <f t="shared" si="18"/>
        <v>0</v>
      </c>
    </row>
    <row r="579" spans="25:26" ht="14.25" hidden="1">
      <c r="Y579" s="5">
        <f t="shared" si="17"/>
        <v>0</v>
      </c>
      <c r="Z579" s="5">
        <f t="shared" si="18"/>
        <v>0</v>
      </c>
    </row>
    <row r="580" spans="25:26" ht="14.25" hidden="1">
      <c r="Y580" s="5">
        <f t="shared" si="17"/>
        <v>0</v>
      </c>
      <c r="Z580" s="5">
        <f t="shared" si="18"/>
        <v>0</v>
      </c>
    </row>
    <row r="581" spans="25:26" ht="14.25" hidden="1">
      <c r="Y581" s="5">
        <f t="shared" si="17"/>
        <v>0</v>
      </c>
      <c r="Z581" s="5">
        <f t="shared" si="18"/>
        <v>0</v>
      </c>
    </row>
    <row r="582" spans="25:26" ht="14.25" hidden="1">
      <c r="Y582" s="5">
        <f t="shared" si="17"/>
        <v>0</v>
      </c>
      <c r="Z582" s="5">
        <f t="shared" si="18"/>
        <v>0</v>
      </c>
    </row>
    <row r="583" spans="25:26" ht="14.25" hidden="1">
      <c r="Y583" s="5">
        <f aca="true" t="shared" si="19" ref="Y583:Y630">D583+G583+J583+M583+P583+S583+V583</f>
        <v>0</v>
      </c>
      <c r="Z583" s="5">
        <f aca="true" t="shared" si="20" ref="Z583:Z630">E583+H583+K583+N583+Q583+T583+W583</f>
        <v>0</v>
      </c>
    </row>
    <row r="584" spans="25:26" ht="14.25" hidden="1">
      <c r="Y584" s="5">
        <f t="shared" si="19"/>
        <v>0</v>
      </c>
      <c r="Z584" s="5">
        <f t="shared" si="20"/>
        <v>0</v>
      </c>
    </row>
    <row r="585" spans="25:26" ht="14.25" hidden="1">
      <c r="Y585" s="5">
        <f t="shared" si="19"/>
        <v>0</v>
      </c>
      <c r="Z585" s="5">
        <f t="shared" si="20"/>
        <v>0</v>
      </c>
    </row>
    <row r="586" spans="25:26" ht="14.25" hidden="1">
      <c r="Y586" s="5">
        <f t="shared" si="19"/>
        <v>0</v>
      </c>
      <c r="Z586" s="5">
        <f t="shared" si="20"/>
        <v>0</v>
      </c>
    </row>
    <row r="587" spans="25:26" ht="14.25" hidden="1">
      <c r="Y587" s="5">
        <f t="shared" si="19"/>
        <v>0</v>
      </c>
      <c r="Z587" s="5">
        <f t="shared" si="20"/>
        <v>0</v>
      </c>
    </row>
    <row r="588" spans="25:26" ht="14.25" hidden="1">
      <c r="Y588" s="5">
        <f t="shared" si="19"/>
        <v>0</v>
      </c>
      <c r="Z588" s="5">
        <f t="shared" si="20"/>
        <v>0</v>
      </c>
    </row>
    <row r="589" spans="25:26" ht="14.25" hidden="1">
      <c r="Y589" s="5">
        <f t="shared" si="19"/>
        <v>0</v>
      </c>
      <c r="Z589" s="5">
        <f t="shared" si="20"/>
        <v>0</v>
      </c>
    </row>
    <row r="590" spans="25:26" ht="14.25" hidden="1">
      <c r="Y590" s="5">
        <f t="shared" si="19"/>
        <v>0</v>
      </c>
      <c r="Z590" s="5">
        <f t="shared" si="20"/>
        <v>0</v>
      </c>
    </row>
    <row r="591" spans="25:26" ht="14.25" hidden="1">
      <c r="Y591" s="5">
        <f t="shared" si="19"/>
        <v>0</v>
      </c>
      <c r="Z591" s="5">
        <f t="shared" si="20"/>
        <v>0</v>
      </c>
    </row>
    <row r="592" spans="25:26" ht="14.25" hidden="1">
      <c r="Y592" s="5">
        <f t="shared" si="19"/>
        <v>0</v>
      </c>
      <c r="Z592" s="5">
        <f t="shared" si="20"/>
        <v>0</v>
      </c>
    </row>
    <row r="593" spans="25:26" ht="14.25" hidden="1">
      <c r="Y593" s="5">
        <f t="shared" si="19"/>
        <v>0</v>
      </c>
      <c r="Z593" s="5">
        <f t="shared" si="20"/>
        <v>0</v>
      </c>
    </row>
    <row r="594" spans="25:26" ht="14.25" hidden="1">
      <c r="Y594" s="5">
        <f t="shared" si="19"/>
        <v>0</v>
      </c>
      <c r="Z594" s="5">
        <f t="shared" si="20"/>
        <v>0</v>
      </c>
    </row>
    <row r="595" spans="25:26" ht="14.25" hidden="1">
      <c r="Y595" s="5">
        <f t="shared" si="19"/>
        <v>0</v>
      </c>
      <c r="Z595" s="5">
        <f t="shared" si="20"/>
        <v>0</v>
      </c>
    </row>
    <row r="596" spans="25:26" ht="14.25" hidden="1">
      <c r="Y596" s="5">
        <f t="shared" si="19"/>
        <v>0</v>
      </c>
      <c r="Z596" s="5">
        <f t="shared" si="20"/>
        <v>0</v>
      </c>
    </row>
    <row r="597" spans="25:26" ht="14.25" hidden="1">
      <c r="Y597" s="5">
        <f t="shared" si="19"/>
        <v>0</v>
      </c>
      <c r="Z597" s="5">
        <f t="shared" si="20"/>
        <v>0</v>
      </c>
    </row>
    <row r="598" spans="25:26" ht="14.25" hidden="1">
      <c r="Y598" s="5">
        <f t="shared" si="19"/>
        <v>0</v>
      </c>
      <c r="Z598" s="5">
        <f t="shared" si="20"/>
        <v>0</v>
      </c>
    </row>
    <row r="599" spans="25:26" ht="14.25" hidden="1">
      <c r="Y599" s="5">
        <f t="shared" si="19"/>
        <v>0</v>
      </c>
      <c r="Z599" s="5">
        <f t="shared" si="20"/>
        <v>0</v>
      </c>
    </row>
    <row r="600" spans="25:26" ht="14.25" hidden="1">
      <c r="Y600" s="5">
        <f t="shared" si="19"/>
        <v>0</v>
      </c>
      <c r="Z600" s="5">
        <f t="shared" si="20"/>
        <v>0</v>
      </c>
    </row>
    <row r="601" spans="25:26" ht="14.25" hidden="1">
      <c r="Y601" s="5">
        <f t="shared" si="19"/>
        <v>0</v>
      </c>
      <c r="Z601" s="5">
        <f t="shared" si="20"/>
        <v>0</v>
      </c>
    </row>
    <row r="602" spans="25:26" ht="14.25" hidden="1">
      <c r="Y602" s="5">
        <f t="shared" si="19"/>
        <v>0</v>
      </c>
      <c r="Z602" s="5">
        <f t="shared" si="20"/>
        <v>0</v>
      </c>
    </row>
    <row r="603" spans="25:26" ht="14.25" hidden="1">
      <c r="Y603" s="5">
        <f t="shared" si="19"/>
        <v>0</v>
      </c>
      <c r="Z603" s="5">
        <f t="shared" si="20"/>
        <v>0</v>
      </c>
    </row>
    <row r="604" spans="25:26" ht="14.25" hidden="1">
      <c r="Y604" s="5">
        <f t="shared" si="19"/>
        <v>0</v>
      </c>
      <c r="Z604" s="5">
        <f t="shared" si="20"/>
        <v>0</v>
      </c>
    </row>
    <row r="605" spans="25:26" ht="14.25" hidden="1">
      <c r="Y605" s="5">
        <f t="shared" si="19"/>
        <v>0</v>
      </c>
      <c r="Z605" s="5">
        <f t="shared" si="20"/>
        <v>0</v>
      </c>
    </row>
    <row r="606" spans="25:26" ht="14.25" hidden="1">
      <c r="Y606" s="5">
        <f t="shared" si="19"/>
        <v>0</v>
      </c>
      <c r="Z606" s="5">
        <f t="shared" si="20"/>
        <v>0</v>
      </c>
    </row>
    <row r="607" spans="25:26" ht="14.25" hidden="1">
      <c r="Y607" s="5">
        <f t="shared" si="19"/>
        <v>0</v>
      </c>
      <c r="Z607" s="5">
        <f t="shared" si="20"/>
        <v>0</v>
      </c>
    </row>
    <row r="608" spans="25:26" ht="14.25" hidden="1">
      <c r="Y608" s="5">
        <f t="shared" si="19"/>
        <v>0</v>
      </c>
      <c r="Z608" s="5">
        <f t="shared" si="20"/>
        <v>0</v>
      </c>
    </row>
    <row r="609" spans="25:26" ht="14.25" hidden="1">
      <c r="Y609" s="5">
        <f t="shared" si="19"/>
        <v>0</v>
      </c>
      <c r="Z609" s="5">
        <f t="shared" si="20"/>
        <v>0</v>
      </c>
    </row>
    <row r="610" spans="25:26" ht="14.25" hidden="1">
      <c r="Y610" s="5">
        <f t="shared" si="19"/>
        <v>0</v>
      </c>
      <c r="Z610" s="5">
        <f t="shared" si="20"/>
        <v>0</v>
      </c>
    </row>
    <row r="611" spans="25:26" ht="14.25" hidden="1">
      <c r="Y611" s="5">
        <f t="shared" si="19"/>
        <v>0</v>
      </c>
      <c r="Z611" s="5">
        <f t="shared" si="20"/>
        <v>0</v>
      </c>
    </row>
    <row r="612" spans="25:26" ht="14.25" hidden="1">
      <c r="Y612" s="5">
        <f t="shared" si="19"/>
        <v>0</v>
      </c>
      <c r="Z612" s="5">
        <f t="shared" si="20"/>
        <v>0</v>
      </c>
    </row>
    <row r="613" spans="25:26" ht="14.25" hidden="1">
      <c r="Y613" s="5">
        <f t="shared" si="19"/>
        <v>0</v>
      </c>
      <c r="Z613" s="5">
        <f t="shared" si="20"/>
        <v>0</v>
      </c>
    </row>
    <row r="614" spans="25:26" ht="14.25" hidden="1">
      <c r="Y614" s="5">
        <f t="shared" si="19"/>
        <v>0</v>
      </c>
      <c r="Z614" s="5">
        <f t="shared" si="20"/>
        <v>0</v>
      </c>
    </row>
    <row r="615" spans="25:26" ht="14.25" hidden="1">
      <c r="Y615" s="5">
        <f t="shared" si="19"/>
        <v>0</v>
      </c>
      <c r="Z615" s="5">
        <f t="shared" si="20"/>
        <v>0</v>
      </c>
    </row>
    <row r="616" spans="25:26" ht="14.25" hidden="1">
      <c r="Y616" s="5">
        <f t="shared" si="19"/>
        <v>0</v>
      </c>
      <c r="Z616" s="5">
        <f t="shared" si="20"/>
        <v>0</v>
      </c>
    </row>
    <row r="617" spans="25:26" ht="14.25" hidden="1">
      <c r="Y617" s="5">
        <f t="shared" si="19"/>
        <v>0</v>
      </c>
      <c r="Z617" s="5">
        <f t="shared" si="20"/>
        <v>0</v>
      </c>
    </row>
    <row r="618" spans="25:26" ht="14.25" hidden="1">
      <c r="Y618" s="5">
        <f t="shared" si="19"/>
        <v>0</v>
      </c>
      <c r="Z618" s="5">
        <f t="shared" si="20"/>
        <v>0</v>
      </c>
    </row>
    <row r="619" spans="25:26" ht="14.25" hidden="1">
      <c r="Y619" s="5">
        <f t="shared" si="19"/>
        <v>0</v>
      </c>
      <c r="Z619" s="5">
        <f t="shared" si="20"/>
        <v>0</v>
      </c>
    </row>
    <row r="620" spans="25:26" ht="14.25" hidden="1">
      <c r="Y620" s="5">
        <f t="shared" si="19"/>
        <v>0</v>
      </c>
      <c r="Z620" s="5">
        <f t="shared" si="20"/>
        <v>0</v>
      </c>
    </row>
    <row r="621" spans="25:26" ht="14.25" hidden="1">
      <c r="Y621" s="5">
        <f t="shared" si="19"/>
        <v>0</v>
      </c>
      <c r="Z621" s="5">
        <f t="shared" si="20"/>
        <v>0</v>
      </c>
    </row>
    <row r="622" spans="25:26" ht="14.25" hidden="1">
      <c r="Y622" s="5">
        <f t="shared" si="19"/>
        <v>0</v>
      </c>
      <c r="Z622" s="5">
        <f t="shared" si="20"/>
        <v>0</v>
      </c>
    </row>
    <row r="623" spans="25:26" ht="14.25" hidden="1">
      <c r="Y623" s="5">
        <f t="shared" si="19"/>
        <v>0</v>
      </c>
      <c r="Z623" s="5">
        <f t="shared" si="20"/>
        <v>0</v>
      </c>
    </row>
    <row r="624" spans="25:26" ht="14.25" hidden="1">
      <c r="Y624" s="5">
        <f t="shared" si="19"/>
        <v>0</v>
      </c>
      <c r="Z624" s="5">
        <f t="shared" si="20"/>
        <v>0</v>
      </c>
    </row>
    <row r="625" spans="25:26" ht="14.25" hidden="1">
      <c r="Y625" s="5">
        <f t="shared" si="19"/>
        <v>0</v>
      </c>
      <c r="Z625" s="5">
        <f t="shared" si="20"/>
        <v>0</v>
      </c>
    </row>
    <row r="626" spans="25:26" ht="14.25" hidden="1">
      <c r="Y626" s="5">
        <f t="shared" si="19"/>
        <v>0</v>
      </c>
      <c r="Z626" s="5">
        <f t="shared" si="20"/>
        <v>0</v>
      </c>
    </row>
    <row r="627" spans="25:26" ht="14.25" hidden="1">
      <c r="Y627" s="5">
        <f t="shared" si="19"/>
        <v>0</v>
      </c>
      <c r="Z627" s="5">
        <f t="shared" si="20"/>
        <v>0</v>
      </c>
    </row>
    <row r="628" spans="25:26" ht="14.25" hidden="1">
      <c r="Y628" s="5">
        <f t="shared" si="19"/>
        <v>0</v>
      </c>
      <c r="Z628" s="5">
        <f t="shared" si="20"/>
        <v>0</v>
      </c>
    </row>
    <row r="629" spans="25:26" ht="14.25" hidden="1">
      <c r="Y629" s="5">
        <f t="shared" si="19"/>
        <v>0</v>
      </c>
      <c r="Z629" s="5">
        <f t="shared" si="20"/>
        <v>0</v>
      </c>
    </row>
    <row r="630" spans="25:26" ht="14.25" hidden="1">
      <c r="Y630" s="5">
        <f t="shared" si="19"/>
        <v>0</v>
      </c>
      <c r="Z630" s="5">
        <f t="shared" si="20"/>
        <v>0</v>
      </c>
    </row>
  </sheetData>
  <autoFilter ref="A5:AA170"/>
  <mergeCells count="27">
    <mergeCell ref="J3:L3"/>
    <mergeCell ref="L4:L5"/>
    <mergeCell ref="D2:Z2"/>
    <mergeCell ref="X4:X5"/>
    <mergeCell ref="Y3:Z4"/>
    <mergeCell ref="J4:K4"/>
    <mergeCell ref="M3:O3"/>
    <mergeCell ref="P3:R3"/>
    <mergeCell ref="S3:U3"/>
    <mergeCell ref="B2:B5"/>
    <mergeCell ref="C2:C5"/>
    <mergeCell ref="D3:F3"/>
    <mergeCell ref="G3:I3"/>
    <mergeCell ref="D4:E4"/>
    <mergeCell ref="F4:F5"/>
    <mergeCell ref="I4:I5"/>
    <mergeCell ref="G4:H4"/>
    <mergeCell ref="A1:Z1"/>
    <mergeCell ref="V3:X3"/>
    <mergeCell ref="M4:N4"/>
    <mergeCell ref="O4:O5"/>
    <mergeCell ref="P4:Q4"/>
    <mergeCell ref="R4:R5"/>
    <mergeCell ref="S4:T4"/>
    <mergeCell ref="A2:A5"/>
    <mergeCell ref="U4:U5"/>
    <mergeCell ref="V4:W4"/>
  </mergeCells>
  <printOptions horizontalCentered="1"/>
  <pageMargins left="0.2" right="0.23" top="0.31496062992125984" bottom="0.31496062992125984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2012-05-21T08:18:59Z</cp:lastPrinted>
  <dcterms:created xsi:type="dcterms:W3CDTF">1996-12-17T01:32:42Z</dcterms:created>
  <dcterms:modified xsi:type="dcterms:W3CDTF">2012-06-01T03:27:29Z</dcterms:modified>
  <cp:category/>
  <cp:version/>
  <cp:contentType/>
  <cp:contentStatus/>
</cp:coreProperties>
</file>